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9320" windowHeight="15480" tabRatio="700" activeTab="0"/>
  </bookViews>
  <sheets>
    <sheet name="Task List" sheetId="1" r:id="rId1"/>
    <sheet name="Individual Test Short" sheetId="2" r:id="rId2"/>
    <sheet name="Individual Short Composite" sheetId="3" r:id="rId3"/>
    <sheet name="Individual Test Long" sheetId="4" r:id="rId4"/>
    <sheet name="Individual Long Composite" sheetId="5" r:id="rId5"/>
  </sheets>
  <definedNames>
    <definedName name="_xlnm.Print_Area" localSheetId="4">'Individual Long Composite'!$A$1:$I$74</definedName>
    <definedName name="_xlnm.Print_Area" localSheetId="2">'Individual Short Composite'!$A$1:$J$75</definedName>
    <definedName name="_xlnm.Print_Area" localSheetId="3">'Individual Test Long'!$A$1:$F$178</definedName>
    <definedName name="_xlnm.Print_Area" localSheetId="1">'Individual Test Short'!$A$1:$H$66</definedName>
  </definedNames>
  <calcPr fullCalcOnLoad="1"/>
</workbook>
</file>

<file path=xl/sharedStrings.xml><?xml version="1.0" encoding="utf-8"?>
<sst xmlns="http://schemas.openxmlformats.org/spreadsheetml/2006/main" count="522" uniqueCount="135">
  <si>
    <t xml:space="preserve">Attempts different upper body movements </t>
  </si>
  <si>
    <t>Gives each arm movement a clear and definite destination</t>
  </si>
  <si>
    <t>Uses hip flexors on each kick</t>
  </si>
  <si>
    <t>Aerobic Dance Activity Skills Assessment</t>
  </si>
  <si>
    <t>Aerobic Dance</t>
  </si>
  <si>
    <r>
      <t xml:space="preserve"> </t>
    </r>
    <r>
      <rPr>
        <b/>
        <sz val="16"/>
        <rFont val="Arial"/>
        <family val="2"/>
      </rPr>
      <t xml:space="preserve">  </t>
    </r>
  </si>
  <si>
    <t>Is able to demonstrate a variety of stretches for all muscle groups</t>
  </si>
  <si>
    <t>Is able to assist others in stretch techniques</t>
  </si>
  <si>
    <t>Is able to create personal stretching program</t>
  </si>
  <si>
    <t>Emerging</t>
  </si>
  <si>
    <t>Basic</t>
  </si>
  <si>
    <t>Competent</t>
  </si>
  <si>
    <t>Proficient</t>
  </si>
  <si>
    <t>Attempts to follow or mimic simple aerobic dance moves</t>
  </si>
  <si>
    <t xml:space="preserve">Can usually follow an aerobic dance routine led by others </t>
  </si>
  <si>
    <t>Is able to pace movements to match music in aerobic activity</t>
  </si>
  <si>
    <t xml:space="preserve">Is able to use a variety of accessory equipment (weights, bands, steps) </t>
  </si>
  <si>
    <t>Is able to participate in aerobic dance activities at a variety of speeds</t>
  </si>
  <si>
    <t>Attempts knee raise</t>
  </si>
  <si>
    <t xml:space="preserve">Balances using a chair or partner </t>
  </si>
  <si>
    <t>Element 5 Upper Body Movements</t>
  </si>
  <si>
    <t>Element 6 Knowledge of Aerobic Dance</t>
  </si>
  <si>
    <t>Recognizes difference between two knee raises (front and side)</t>
  </si>
  <si>
    <t xml:space="preserve">Lets foot touch down between raises </t>
  </si>
  <si>
    <t>Can do continuous repetitions of knee raises (front and side)</t>
  </si>
  <si>
    <t>Concentrates on abdominal muscles to stabilize body as knee is raised</t>
  </si>
  <si>
    <t>Attempts leg movements</t>
  </si>
  <si>
    <t>Performs each leg movement using a chair or partner for support</t>
  </si>
  <si>
    <r>
      <t>Level 1 Zero to 19 tasks primarily in the</t>
    </r>
    <r>
      <rPr>
        <b/>
        <sz val="12"/>
        <color indexed="10"/>
        <rFont val="Arial"/>
        <family val="2"/>
      </rPr>
      <t xml:space="preserve"> emerging</t>
    </r>
    <r>
      <rPr>
        <b/>
        <sz val="12"/>
        <rFont val="Arial"/>
        <family val="2"/>
      </rPr>
      <t xml:space="preserve"> and </t>
    </r>
    <r>
      <rPr>
        <b/>
        <sz val="12"/>
        <color indexed="48"/>
        <rFont val="Arial"/>
        <family val="2"/>
      </rPr>
      <t xml:space="preserve">basic </t>
    </r>
    <r>
      <rPr>
        <b/>
        <sz val="12"/>
        <rFont val="Arial"/>
        <family val="2"/>
      </rPr>
      <t>skill categories</t>
    </r>
  </si>
  <si>
    <t>Can distinguish and demonstrate all upper body movements</t>
  </si>
  <si>
    <t xml:space="preserve"> </t>
  </si>
  <si>
    <t>Achieves stretching positions</t>
  </si>
  <si>
    <t>Maintains good technique with knee raises</t>
  </si>
  <si>
    <t xml:space="preserve">Demonstrates recognition of good personal space while participating in aerobic dance activities </t>
  </si>
  <si>
    <t xml:space="preserve">Shows basic understanding of aerobic dance (upper and lower body movements) </t>
  </si>
  <si>
    <t xml:space="preserve">Demonstrates understanding of connection between music and the movements </t>
  </si>
  <si>
    <t>Explains the benefits of aerobic exercise</t>
  </si>
  <si>
    <t>Can describe the need for warm-up and cool-down upper and lower body movements</t>
  </si>
  <si>
    <t>Uses entire body with each arm movement</t>
  </si>
  <si>
    <t>Can describe and demonstrate each knee raise</t>
  </si>
  <si>
    <t>Is able to create movements to match music in aerobic activity</t>
  </si>
  <si>
    <t>Is able to choreograph a 5-minute personal aerobic routine</t>
  </si>
  <si>
    <t>Is able to explain the benefits of the warm-up and cool-down as it relates to aerobic dance</t>
  </si>
  <si>
    <t xml:space="preserve">Is able to participate in a variety of aerobic dance activities (Zumba, step) </t>
  </si>
  <si>
    <t>Is able to choreograph a 10-minute five-person group aerobic routine to music</t>
  </si>
  <si>
    <t>Demonstrates positive effort when participating in dance activities</t>
  </si>
  <si>
    <t>Is willing to help others with movements and equipment during aerobic dance activity</t>
  </si>
  <si>
    <t>Demonstrates understanding of health-related fitness benefits of participating in aerobic dance</t>
  </si>
  <si>
    <t>Is able to create a group aerobic dance presentation with others</t>
  </si>
  <si>
    <t>Participates as able in aerobic dance class</t>
  </si>
  <si>
    <t>Practices aerobic dance skills with others appropriately</t>
  </si>
  <si>
    <t xml:space="preserve">Maintains correct form with each arm movement </t>
  </si>
  <si>
    <t>Exhibits safety and proper body form throughout activity</t>
  </si>
  <si>
    <t>Keeps head up</t>
  </si>
  <si>
    <t>Can do continuous repetitions on each side</t>
  </si>
  <si>
    <t>Demonstrates proper breathing technique for participation in aerobic dance activities</t>
  </si>
  <si>
    <t>Maintains good balance and technique</t>
  </si>
  <si>
    <t xml:space="preserve">Attempts arm movements with leg movements </t>
  </si>
  <si>
    <t>Helps others in class with proper form and technique</t>
  </si>
  <si>
    <t>Has a focus point when looking in direction of kick</t>
  </si>
  <si>
    <t>Always keeps supporting leg bent</t>
  </si>
  <si>
    <t>Uses step with arm and leg movement combinations</t>
  </si>
  <si>
    <t>Element 1 Warm-Up and Cool-Down</t>
  </si>
  <si>
    <t>Listed below are the skill tasks for aerobic dance used to determine student ability level. To establish the level, you must determine how many tasks the student can complete and then compare to the rubric at the bottom of the list.</t>
  </si>
  <si>
    <t>Is able to identify different muscle groups</t>
  </si>
  <si>
    <t>Is able to adapt exercise and movements to ability level of other participants</t>
  </si>
  <si>
    <t>Rubric:</t>
  </si>
  <si>
    <r>
      <t xml:space="preserve">Level 2 Minimum of 10 </t>
    </r>
    <r>
      <rPr>
        <b/>
        <sz val="12"/>
        <color indexed="10"/>
        <rFont val="Arial"/>
        <family val="2"/>
      </rPr>
      <t>emerging</t>
    </r>
    <r>
      <rPr>
        <b/>
        <sz val="12"/>
        <rFont val="Arial"/>
        <family val="2"/>
      </rPr>
      <t xml:space="preserve"> skill tasks and 10</t>
    </r>
    <r>
      <rPr>
        <b/>
        <sz val="12"/>
        <color indexed="48"/>
        <rFont val="Arial"/>
        <family val="2"/>
      </rPr>
      <t xml:space="preserve"> basic</t>
    </r>
    <r>
      <rPr>
        <b/>
        <sz val="12"/>
        <rFont val="Arial"/>
        <family val="2"/>
      </rPr>
      <t xml:space="preserve"> skill tasks   </t>
    </r>
  </si>
  <si>
    <r>
      <t xml:space="preserve">Level 3 Minimum of 11 </t>
    </r>
    <r>
      <rPr>
        <b/>
        <sz val="12"/>
        <color indexed="48"/>
        <rFont val="Arial"/>
        <family val="2"/>
      </rPr>
      <t>basic</t>
    </r>
    <r>
      <rPr>
        <b/>
        <sz val="12"/>
        <rFont val="Arial"/>
        <family val="2"/>
      </rPr>
      <t xml:space="preserve"> skill tasks and 13</t>
    </r>
    <r>
      <rPr>
        <b/>
        <sz val="12"/>
        <color indexed="17"/>
        <rFont val="Arial"/>
        <family val="2"/>
      </rPr>
      <t xml:space="preserve"> competent</t>
    </r>
    <r>
      <rPr>
        <b/>
        <sz val="12"/>
        <rFont val="Arial"/>
        <family val="2"/>
      </rPr>
      <t xml:space="preserve"> skill tasks </t>
    </r>
  </si>
  <si>
    <r>
      <t xml:space="preserve">Level 4 Minimum of 15 </t>
    </r>
    <r>
      <rPr>
        <b/>
        <sz val="12"/>
        <color indexed="17"/>
        <rFont val="Arial"/>
        <family val="2"/>
      </rPr>
      <t>competent</t>
    </r>
    <r>
      <rPr>
        <b/>
        <sz val="12"/>
        <rFont val="Arial"/>
        <family val="2"/>
      </rPr>
      <t xml:space="preserve"> skill tasks and 15 </t>
    </r>
    <r>
      <rPr>
        <b/>
        <sz val="12"/>
        <color indexed="20"/>
        <rFont val="Arial"/>
        <family val="2"/>
      </rPr>
      <t>proficient</t>
    </r>
    <r>
      <rPr>
        <b/>
        <sz val="12"/>
        <rFont val="Arial"/>
        <family val="2"/>
      </rPr>
      <t xml:space="preserve"> skill tasks</t>
    </r>
  </si>
  <si>
    <t>Date:</t>
  </si>
  <si>
    <t>Grade/Class:</t>
  </si>
  <si>
    <t>Student name:</t>
  </si>
  <si>
    <t>Competent tasks:</t>
  </si>
  <si>
    <t>Emerging tasks:</t>
  </si>
  <si>
    <t>Basic tasks:</t>
  </si>
  <si>
    <t>Proficient tasks:</t>
  </si>
  <si>
    <t xml:space="preserve">                     Basic</t>
  </si>
  <si>
    <t xml:space="preserve">                    Competent</t>
  </si>
  <si>
    <r>
      <t xml:space="preserve">                    </t>
    </r>
    <r>
      <rPr>
        <b/>
        <sz val="10"/>
        <color indexed="20"/>
        <rFont val="Arial"/>
        <family val="2"/>
      </rPr>
      <t>Proficient</t>
    </r>
  </si>
  <si>
    <r>
      <t xml:space="preserve">Scoring: </t>
    </r>
    <r>
      <rPr>
        <b/>
        <sz val="10"/>
        <color indexed="10"/>
        <rFont val="Arial"/>
        <family val="2"/>
      </rPr>
      <t>Emerging</t>
    </r>
    <r>
      <rPr>
        <b/>
        <sz val="12"/>
        <rFont val="Arial"/>
        <family val="2"/>
      </rPr>
      <t xml:space="preserve"> </t>
    </r>
  </si>
  <si>
    <t xml:space="preserve">                    Basic</t>
  </si>
  <si>
    <r>
      <t xml:space="preserve">                   </t>
    </r>
    <r>
      <rPr>
        <b/>
        <sz val="10"/>
        <color indexed="20"/>
        <rFont val="Arial"/>
        <family val="2"/>
      </rPr>
      <t>Proficient</t>
    </r>
  </si>
  <si>
    <r>
      <t xml:space="preserve">Total scoring: </t>
    </r>
    <r>
      <rPr>
        <b/>
        <sz val="10"/>
        <color indexed="10"/>
        <rFont val="Arial"/>
        <family val="2"/>
      </rPr>
      <t>Emerging</t>
    </r>
    <r>
      <rPr>
        <b/>
        <sz val="12"/>
        <rFont val="Arial"/>
        <family val="2"/>
      </rPr>
      <t xml:space="preserve"> </t>
    </r>
  </si>
  <si>
    <t xml:space="preserve">                                 Basic</t>
  </si>
  <si>
    <t xml:space="preserve">                                 Competent</t>
  </si>
  <si>
    <r>
      <t xml:space="preserve">                                 </t>
    </r>
    <r>
      <rPr>
        <b/>
        <sz val="10"/>
        <color indexed="20"/>
        <rFont val="Arial"/>
        <family val="2"/>
      </rPr>
      <t>Proficient</t>
    </r>
  </si>
  <si>
    <t>Student level:</t>
  </si>
  <si>
    <r>
      <t xml:space="preserve">Level 2 Minimum of 10 </t>
    </r>
    <r>
      <rPr>
        <b/>
        <sz val="12"/>
        <color indexed="10"/>
        <rFont val="Arial"/>
        <family val="2"/>
      </rPr>
      <t>emerging</t>
    </r>
    <r>
      <rPr>
        <b/>
        <sz val="12"/>
        <rFont val="Arial"/>
        <family val="2"/>
      </rPr>
      <t xml:space="preserve"> skill tasks and 10 </t>
    </r>
    <r>
      <rPr>
        <b/>
        <sz val="12"/>
        <color indexed="48"/>
        <rFont val="Arial"/>
        <family val="2"/>
      </rPr>
      <t>basic</t>
    </r>
    <r>
      <rPr>
        <b/>
        <sz val="12"/>
        <rFont val="Arial"/>
        <family val="2"/>
      </rPr>
      <t xml:space="preserve"> skill tasks   </t>
    </r>
  </si>
  <si>
    <r>
      <t xml:space="preserve">Level 3 Minimum of 11 </t>
    </r>
    <r>
      <rPr>
        <b/>
        <sz val="12"/>
        <color indexed="48"/>
        <rFont val="Arial"/>
        <family val="2"/>
      </rPr>
      <t>basic</t>
    </r>
    <r>
      <rPr>
        <b/>
        <sz val="12"/>
        <rFont val="Arial"/>
        <family val="2"/>
      </rPr>
      <t xml:space="preserve"> skill tasks and 13 </t>
    </r>
    <r>
      <rPr>
        <b/>
        <sz val="12"/>
        <color indexed="17"/>
        <rFont val="Arial"/>
        <family val="2"/>
      </rPr>
      <t>competent</t>
    </r>
    <r>
      <rPr>
        <b/>
        <sz val="12"/>
        <rFont val="Arial"/>
        <family val="2"/>
      </rPr>
      <t xml:space="preserve"> skill tasks </t>
    </r>
  </si>
  <si>
    <r>
      <t>Level 4 Minimum of 15</t>
    </r>
    <r>
      <rPr>
        <b/>
        <sz val="12"/>
        <color indexed="17"/>
        <rFont val="Arial"/>
        <family val="2"/>
      </rPr>
      <t xml:space="preserve"> competent </t>
    </r>
    <r>
      <rPr>
        <b/>
        <sz val="12"/>
        <rFont val="Arial"/>
        <family val="2"/>
      </rPr>
      <t xml:space="preserve">skill tasks and 15 </t>
    </r>
    <r>
      <rPr>
        <b/>
        <sz val="12"/>
        <color indexed="20"/>
        <rFont val="Arial"/>
        <family val="2"/>
      </rPr>
      <t>proficient</t>
    </r>
    <r>
      <rPr>
        <b/>
        <sz val="12"/>
        <rFont val="Arial"/>
        <family val="2"/>
      </rPr>
      <t xml:space="preserve"> skill tasks</t>
    </r>
  </si>
  <si>
    <t>Can distinguish between different leg movements</t>
  </si>
  <si>
    <t>Looks in direction of kicking leg</t>
  </si>
  <si>
    <t>Maintains balance and good technique throughout activity</t>
  </si>
  <si>
    <t>Can distinguish and demonstrate all leg movements</t>
  </si>
  <si>
    <t>Uses consistent and safe kicking ranges and heights</t>
  </si>
  <si>
    <t>Avoids overextending kicking leg</t>
  </si>
  <si>
    <t>Concentrates on keeping upper body, arms, and supporting leg in correct position</t>
  </si>
  <si>
    <t xml:space="preserve">Can recognize each arm movement </t>
  </si>
  <si>
    <t xml:space="preserve">Makes correct fist that is strong, tight, and ready to move </t>
  </si>
  <si>
    <t xml:space="preserve">Breathes with each upper body movement </t>
  </si>
  <si>
    <t xml:space="preserve">Avoids overextension of arms </t>
  </si>
  <si>
    <t>Data on this page are entered automatically on the Individual Short Composite.</t>
  </si>
  <si>
    <t xml:space="preserve">Grade/Class:  </t>
  </si>
  <si>
    <t>Upon completion of the Individual Test Short, enter student level using rubric at bottom of page.</t>
  </si>
  <si>
    <t>Teacher comments:</t>
  </si>
  <si>
    <t>Data on this page are inserted automatically when entered electronically on the Individual Test Short.</t>
  </si>
  <si>
    <t xml:space="preserve">Date: </t>
  </si>
  <si>
    <t xml:space="preserve">Grade/Class:   </t>
  </si>
  <si>
    <t xml:space="preserve">Student name:       </t>
  </si>
  <si>
    <t xml:space="preserve">                  Basic</t>
  </si>
  <si>
    <t xml:space="preserve">                  Competent</t>
  </si>
  <si>
    <r>
      <t xml:space="preserve">                  </t>
    </r>
    <r>
      <rPr>
        <b/>
        <sz val="10"/>
        <color indexed="20"/>
        <rFont val="Arial"/>
        <family val="2"/>
      </rPr>
      <t>Proficient</t>
    </r>
  </si>
  <si>
    <t xml:space="preserve">                            Basic</t>
  </si>
  <si>
    <t xml:space="preserve">                            Competent</t>
  </si>
  <si>
    <r>
      <t xml:space="preserve">                            </t>
    </r>
    <r>
      <rPr>
        <b/>
        <sz val="10"/>
        <color indexed="20"/>
        <rFont val="Arial"/>
        <family val="2"/>
      </rPr>
      <t>Proficient</t>
    </r>
  </si>
  <si>
    <t>Data on this page are entered automatically on the Individual Long Composite.</t>
  </si>
  <si>
    <t>Upon completion of the Individual Test Long, enter student level using rubric at bottom of page.</t>
  </si>
  <si>
    <t>Scoring</t>
  </si>
  <si>
    <t>Data on this page are inserted automatically when entered electronically on the Individual Test Long.</t>
  </si>
  <si>
    <t>Entering “1” in a highlighted box means that the student accomplished a task. Do not mark in any nonhighlighted box. Scoring boxes will self-calculate as you enter scores for each element.</t>
  </si>
  <si>
    <r>
      <t>Level 1 Zero to 19 total tasks primarily in the</t>
    </r>
    <r>
      <rPr>
        <b/>
        <sz val="12"/>
        <color indexed="10"/>
        <rFont val="Arial"/>
        <family val="2"/>
      </rPr>
      <t xml:space="preserve"> emerging</t>
    </r>
    <r>
      <rPr>
        <b/>
        <sz val="12"/>
        <rFont val="Arial"/>
        <family val="2"/>
      </rPr>
      <t xml:space="preserve"> and </t>
    </r>
    <r>
      <rPr>
        <b/>
        <sz val="12"/>
        <color indexed="48"/>
        <rFont val="Arial"/>
        <family val="2"/>
      </rPr>
      <t xml:space="preserve">basic </t>
    </r>
    <r>
      <rPr>
        <b/>
        <sz val="12"/>
        <rFont val="Arial"/>
        <family val="2"/>
      </rPr>
      <t>skill categories</t>
    </r>
  </si>
  <si>
    <t>Entering “1” in a box means that the student accomplished a task. Mark only in boxes that are highlighted.</t>
  </si>
  <si>
    <r>
      <t>Level 1 Zero to 19 total tasks primarily in the</t>
    </r>
    <r>
      <rPr>
        <b/>
        <sz val="12"/>
        <color indexed="10"/>
        <rFont val="Arial"/>
        <family val="2"/>
      </rPr>
      <t xml:space="preserve"> emerging</t>
    </r>
    <r>
      <rPr>
        <b/>
        <sz val="12"/>
        <rFont val="Arial"/>
        <family val="2"/>
      </rPr>
      <t xml:space="preserve"> and</t>
    </r>
    <r>
      <rPr>
        <b/>
        <sz val="12"/>
        <color indexed="39"/>
        <rFont val="Arial"/>
        <family val="2"/>
      </rPr>
      <t xml:space="preserve"> </t>
    </r>
    <r>
      <rPr>
        <b/>
        <sz val="12"/>
        <color indexed="48"/>
        <rFont val="Arial"/>
        <family val="2"/>
      </rPr>
      <t xml:space="preserve">basic </t>
    </r>
    <r>
      <rPr>
        <b/>
        <sz val="12"/>
        <rFont val="Arial"/>
        <family val="2"/>
      </rPr>
      <t>skill categories</t>
    </r>
  </si>
  <si>
    <t>Element 7 Participation, Safety, and Social Responsibility</t>
  </si>
  <si>
    <t>Element 2 Getting Started</t>
  </si>
  <si>
    <t>Element 3 Knee Raises</t>
  </si>
  <si>
    <t>Element 4 Lower Body Movements</t>
  </si>
  <si>
    <t>Attempts to achieve stretching positions</t>
  </si>
  <si>
    <t>Follows warm-up and cool-down routines</t>
  </si>
  <si>
    <t>Participates with slow pace in warm-up and cool-down</t>
  </si>
  <si>
    <t xml:space="preserve">Stretches independently as needed during activity </t>
  </si>
  <si>
    <t xml:space="preserve">Stretches independently using correct technique </t>
  </si>
  <si>
    <t>Performs warm-up and cool-down independently</t>
  </si>
  <si>
    <t xml:space="preserve">Can select appropriate weights for a given activity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</si>
</sst>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7">
    <font>
      <sz val="10"/>
      <name val="Verdana"/>
      <family val="0"/>
    </font>
    <font>
      <b/>
      <sz val="10"/>
      <name val="Verdana"/>
      <family val="0"/>
    </font>
    <font>
      <i/>
      <sz val="10"/>
      <name val="Verdana"/>
      <family val="0"/>
    </font>
    <font>
      <b/>
      <i/>
      <sz val="10"/>
      <name val="Verdana"/>
      <family val="0"/>
    </font>
    <font>
      <sz val="8"/>
      <name val="Verdana"/>
      <family val="2"/>
    </font>
    <font>
      <sz val="12"/>
      <name val="Verdana"/>
      <family val="2"/>
    </font>
    <font>
      <u val="single"/>
      <sz val="10"/>
      <color indexed="12"/>
      <name val="Verdana"/>
      <family val="2"/>
    </font>
    <font>
      <u val="single"/>
      <sz val="10"/>
      <color indexed="36"/>
      <name val="Verdana"/>
      <family val="2"/>
    </font>
    <font>
      <sz val="10"/>
      <color indexed="16"/>
      <name val="Verdana"/>
      <family val="2"/>
    </font>
    <font>
      <b/>
      <sz val="14"/>
      <name val="Arial"/>
      <family val="2"/>
    </font>
    <font>
      <sz val="10"/>
      <name val="Arial"/>
      <family val="2"/>
    </font>
    <font>
      <b/>
      <sz val="12"/>
      <name val="Arial"/>
      <family val="2"/>
    </font>
    <font>
      <b/>
      <sz val="11"/>
      <name val="Arial"/>
      <family val="2"/>
    </font>
    <font>
      <sz val="11"/>
      <name val="Arial"/>
      <family val="2"/>
    </font>
    <font>
      <b/>
      <sz val="9"/>
      <name val="Arial"/>
      <family val="2"/>
    </font>
    <font>
      <sz val="14"/>
      <name val="Arial"/>
      <family val="2"/>
    </font>
    <font>
      <b/>
      <sz val="10"/>
      <color indexed="20"/>
      <name val="Arial"/>
      <family val="2"/>
    </font>
    <font>
      <sz val="9"/>
      <color indexed="8"/>
      <name val="Arial"/>
      <family val="2"/>
    </font>
    <font>
      <b/>
      <sz val="14"/>
      <color indexed="8"/>
      <name val="Arial"/>
      <family val="2"/>
    </font>
    <font>
      <b/>
      <sz val="9"/>
      <color indexed="8"/>
      <name val="Arial"/>
      <family val="2"/>
    </font>
    <font>
      <b/>
      <sz val="9"/>
      <color indexed="48"/>
      <name val="Arial"/>
      <family val="2"/>
    </font>
    <font>
      <b/>
      <sz val="9"/>
      <color indexed="57"/>
      <name val="Arial"/>
      <family val="2"/>
    </font>
    <font>
      <b/>
      <sz val="9"/>
      <color indexed="20"/>
      <name val="Arial"/>
      <family val="2"/>
    </font>
    <font>
      <b/>
      <sz val="10"/>
      <name val="Arial"/>
      <family val="2"/>
    </font>
    <font>
      <sz val="12"/>
      <name val="Arial"/>
      <family val="2"/>
    </font>
    <font>
      <b/>
      <sz val="12"/>
      <color indexed="10"/>
      <name val="Arial"/>
      <family val="2"/>
    </font>
    <font>
      <b/>
      <sz val="12"/>
      <color indexed="48"/>
      <name val="Arial"/>
      <family val="2"/>
    </font>
    <font>
      <b/>
      <sz val="18"/>
      <name val="Arial"/>
      <family val="2"/>
    </font>
    <font>
      <b/>
      <sz val="10"/>
      <color indexed="16"/>
      <name val="Arial"/>
      <family val="2"/>
    </font>
    <font>
      <b/>
      <sz val="16"/>
      <name val="Arial"/>
      <family val="2"/>
    </font>
    <font>
      <b/>
      <sz val="11"/>
      <color indexed="8"/>
      <name val="Arial"/>
      <family val="2"/>
    </font>
    <font>
      <sz val="10"/>
      <color indexed="16"/>
      <name val="Arial"/>
      <family val="2"/>
    </font>
    <font>
      <sz val="11"/>
      <color indexed="17"/>
      <name val="Calibri"/>
      <family val="2"/>
    </font>
    <font>
      <sz val="11"/>
      <color indexed="10"/>
      <name val="Calibri"/>
      <family val="2"/>
    </font>
    <font>
      <sz val="10"/>
      <color indexed="48"/>
      <name val="Arial"/>
      <family val="2"/>
    </font>
    <font>
      <b/>
      <sz val="10"/>
      <color indexed="10"/>
      <name val="Arial"/>
      <family val="2"/>
    </font>
    <font>
      <sz val="14"/>
      <color indexed="10"/>
      <name val="Arial"/>
      <family val="2"/>
    </font>
    <font>
      <b/>
      <sz val="14"/>
      <color indexed="10"/>
      <name val="Arial"/>
      <family val="2"/>
    </font>
    <font>
      <b/>
      <sz val="14"/>
      <color indexed="16"/>
      <name val="Arial"/>
      <family val="2"/>
    </font>
    <font>
      <sz val="14"/>
      <color indexed="16"/>
      <name val="Arial"/>
      <family val="2"/>
    </font>
    <font>
      <sz val="9"/>
      <name val="Arial"/>
      <family val="2"/>
    </font>
    <font>
      <b/>
      <sz val="10"/>
      <color indexed="48"/>
      <name val="Arial"/>
      <family val="2"/>
    </font>
    <font>
      <b/>
      <sz val="10"/>
      <color indexed="17"/>
      <name val="Arial"/>
      <family val="2"/>
    </font>
    <font>
      <sz val="10"/>
      <color indexed="20"/>
      <name val="Arial"/>
      <family val="2"/>
    </font>
    <font>
      <b/>
      <sz val="10"/>
      <color indexed="28"/>
      <name val="Arial"/>
      <family val="2"/>
    </font>
    <font>
      <b/>
      <sz val="12"/>
      <color indexed="17"/>
      <name val="Arial"/>
      <family val="2"/>
    </font>
    <font>
      <b/>
      <sz val="12"/>
      <color indexed="20"/>
      <name val="Arial"/>
      <family val="2"/>
    </font>
    <font>
      <sz val="11"/>
      <name val="Calibri"/>
      <family val="2"/>
    </font>
    <font>
      <sz val="11"/>
      <color indexed="48"/>
      <name val="Calibri"/>
      <family val="2"/>
    </font>
    <font>
      <sz val="11"/>
      <color indexed="20"/>
      <name val="Calibri"/>
      <family val="2"/>
    </font>
    <font>
      <b/>
      <sz val="12"/>
      <color indexed="39"/>
      <name val="Arial"/>
      <family val="2"/>
    </font>
    <font>
      <b/>
      <sz val="11"/>
      <color indexed="10"/>
      <name val="Arial"/>
      <family val="2"/>
    </font>
    <font>
      <sz val="11"/>
      <color indexed="16"/>
      <name val="Arial"/>
      <family val="2"/>
    </font>
    <font>
      <b/>
      <sz val="12"/>
      <color indexed="53"/>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6"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191">
    <xf numFmtId="0" fontId="0" fillId="0" borderId="0" xfId="0" applyAlignment="1">
      <alignment/>
    </xf>
    <xf numFmtId="0" fontId="10" fillId="0" borderId="0" xfId="0" applyFont="1" applyAlignment="1">
      <alignment horizontal="left"/>
    </xf>
    <xf numFmtId="0" fontId="12" fillId="0" borderId="0" xfId="0" applyFont="1" applyAlignment="1">
      <alignment horizontal="left" vertical="top" wrapText="1"/>
    </xf>
    <xf numFmtId="0" fontId="13" fillId="0" borderId="0" xfId="0" applyFont="1" applyAlignment="1">
      <alignment horizontal="left"/>
    </xf>
    <xf numFmtId="0" fontId="13" fillId="0" borderId="0" xfId="0" applyFont="1" applyAlignment="1">
      <alignment horizontal="left" vertical="top" wrapText="1"/>
    </xf>
    <xf numFmtId="0" fontId="9" fillId="0" borderId="0" xfId="0" applyFont="1" applyAlignment="1">
      <alignment horizontal="left" vertical="top" wrapText="1"/>
    </xf>
    <xf numFmtId="0" fontId="15" fillId="0" borderId="0" xfId="0" applyFont="1" applyAlignment="1">
      <alignment horizontal="left" vertical="top" wrapText="1"/>
    </xf>
    <xf numFmtId="0" fontId="15" fillId="0" borderId="0" xfId="0" applyFont="1" applyAlignment="1">
      <alignment horizontal="left"/>
    </xf>
    <xf numFmtId="0" fontId="10"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applyAlignment="1" applyProtection="1">
      <alignment horizontal="left"/>
      <protection locked="0"/>
    </xf>
    <xf numFmtId="0" fontId="21" fillId="0" borderId="0" xfId="0" applyFont="1" applyAlignment="1" applyProtection="1">
      <alignment horizontal="left" vertical="top" wrapText="1"/>
      <protection locked="0"/>
    </xf>
    <xf numFmtId="0" fontId="21" fillId="0" borderId="0" xfId="0" applyFont="1" applyAlignment="1" applyProtection="1">
      <alignment horizontal="left"/>
      <protection locked="0"/>
    </xf>
    <xf numFmtId="0" fontId="22" fillId="0" borderId="0" xfId="0" applyFont="1" applyAlignment="1" applyProtection="1">
      <alignment horizontal="left" vertical="top" wrapText="1"/>
      <protection locked="0"/>
    </xf>
    <xf numFmtId="0" fontId="13" fillId="0" borderId="0" xfId="0" applyFont="1" applyBorder="1" applyAlignment="1">
      <alignment horizontal="left" vertical="top" wrapText="1"/>
    </xf>
    <xf numFmtId="0" fontId="10" fillId="0" borderId="0" xfId="0" applyFont="1" applyBorder="1" applyAlignment="1">
      <alignment horizontal="left"/>
    </xf>
    <xf numFmtId="0" fontId="10" fillId="0" borderId="0" xfId="0" applyFont="1" applyBorder="1" applyAlignment="1">
      <alignment horizontal="left" vertical="top" wrapText="1"/>
    </xf>
    <xf numFmtId="0" fontId="13" fillId="0" borderId="0" xfId="0" applyFont="1" applyBorder="1" applyAlignment="1">
      <alignment horizontal="left"/>
    </xf>
    <xf numFmtId="0" fontId="24" fillId="0" borderId="0" xfId="0" applyFont="1" applyFill="1" applyBorder="1" applyAlignment="1">
      <alignment horizontal="left" vertical="top" wrapText="1"/>
    </xf>
    <xf numFmtId="0" fontId="24" fillId="0" borderId="0" xfId="0" applyFont="1" applyBorder="1" applyAlignment="1">
      <alignment horizontal="left" vertical="top" wrapText="1"/>
    </xf>
    <xf numFmtId="0" fontId="10" fillId="0" borderId="0" xfId="0" applyFont="1" applyAlignment="1">
      <alignment/>
    </xf>
    <xf numFmtId="0" fontId="28" fillId="0" borderId="0" xfId="0" applyFont="1" applyBorder="1" applyAlignment="1" applyProtection="1">
      <alignment/>
      <protection locked="0"/>
    </xf>
    <xf numFmtId="0" fontId="23" fillId="0" borderId="0" xfId="0" applyFont="1" applyBorder="1" applyAlignment="1" applyProtection="1">
      <alignment textRotation="90"/>
      <protection locked="0"/>
    </xf>
    <xf numFmtId="0" fontId="10" fillId="0" borderId="0" xfId="0" applyFont="1" applyAlignment="1" applyProtection="1">
      <alignment/>
      <protection locked="0"/>
    </xf>
    <xf numFmtId="0" fontId="10" fillId="0" borderId="0" xfId="0" applyFont="1" applyBorder="1" applyAlignment="1" applyProtection="1">
      <alignment/>
      <protection locked="0"/>
    </xf>
    <xf numFmtId="0" fontId="29" fillId="0" borderId="0" xfId="0" applyFont="1" applyBorder="1" applyAlignment="1" applyProtection="1">
      <alignment textRotation="90"/>
      <protection locked="0"/>
    </xf>
    <xf numFmtId="0" fontId="11" fillId="0" borderId="0" xfId="0" applyFont="1" applyBorder="1" applyAlignment="1" applyProtection="1">
      <alignment textRotation="90"/>
      <protection locked="0"/>
    </xf>
    <xf numFmtId="0" fontId="23" fillId="0" borderId="0" xfId="0" applyFont="1" applyBorder="1" applyAlignment="1" applyProtection="1">
      <alignment/>
      <protection locked="0"/>
    </xf>
    <xf numFmtId="0" fontId="9" fillId="0" borderId="0" xfId="0" applyFont="1" applyBorder="1" applyAlignment="1" applyProtection="1">
      <alignment/>
      <protection locked="0"/>
    </xf>
    <xf numFmtId="0" fontId="15" fillId="0" borderId="0" xfId="0" applyFont="1" applyBorder="1" applyAlignment="1" applyProtection="1">
      <alignment/>
      <protection locked="0"/>
    </xf>
    <xf numFmtId="0" fontId="28" fillId="0" borderId="0" xfId="0" applyFont="1" applyBorder="1" applyAlignment="1" applyProtection="1">
      <alignment/>
      <protection locked="0"/>
    </xf>
    <xf numFmtId="0" fontId="31" fillId="0" borderId="0" xfId="0" applyFont="1" applyBorder="1" applyAlignment="1" applyProtection="1">
      <alignment/>
      <protection locked="0"/>
    </xf>
    <xf numFmtId="0" fontId="31" fillId="0" borderId="0" xfId="0" applyFont="1" applyBorder="1" applyAlignment="1" applyProtection="1">
      <alignment/>
      <protection locked="0"/>
    </xf>
    <xf numFmtId="0" fontId="31" fillId="0" borderId="0" xfId="0" applyFont="1" applyAlignment="1" applyProtection="1">
      <alignment/>
      <protection locked="0"/>
    </xf>
    <xf numFmtId="0" fontId="12" fillId="0" borderId="10" xfId="0" applyFont="1" applyBorder="1" applyAlignment="1" applyProtection="1">
      <alignment horizontal="left" textRotation="90"/>
      <protection locked="0"/>
    </xf>
    <xf numFmtId="0" fontId="12" fillId="0" borderId="11" xfId="0" applyFont="1" applyBorder="1" applyAlignment="1" applyProtection="1">
      <alignment horizontal="left" textRotation="90"/>
      <protection locked="0"/>
    </xf>
    <xf numFmtId="0" fontId="13" fillId="0" borderId="12" xfId="0" applyFont="1" applyBorder="1" applyAlignment="1" applyProtection="1">
      <alignment/>
      <protection locked="0"/>
    </xf>
    <xf numFmtId="0" fontId="12" fillId="0" borderId="11" xfId="0" applyFont="1" applyBorder="1" applyAlignment="1" applyProtection="1">
      <alignment/>
      <protection locked="0"/>
    </xf>
    <xf numFmtId="0" fontId="13" fillId="0" borderId="13" xfId="0" applyFont="1" applyBorder="1" applyAlignment="1" applyProtection="1">
      <alignment/>
      <protection locked="0"/>
    </xf>
    <xf numFmtId="0" fontId="12" fillId="0" borderId="13" xfId="0" applyFont="1" applyBorder="1" applyAlignment="1" applyProtection="1">
      <alignment horizontal="left"/>
      <protection locked="0"/>
    </xf>
    <xf numFmtId="0" fontId="27" fillId="0" borderId="10" xfId="0" applyFont="1" applyBorder="1" applyAlignment="1" applyProtection="1">
      <alignment wrapText="1"/>
      <protection locked="0"/>
    </xf>
    <xf numFmtId="0" fontId="34" fillId="0" borderId="0" xfId="0" applyFont="1" applyAlignment="1">
      <alignment horizontal="left" vertical="top" wrapText="1"/>
    </xf>
    <xf numFmtId="0" fontId="12" fillId="0" borderId="0" xfId="0" applyFont="1" applyBorder="1" applyAlignment="1" applyProtection="1">
      <alignment horizontal="left" vertical="top" wrapText="1"/>
      <protection locked="0"/>
    </xf>
    <xf numFmtId="0" fontId="11" fillId="0" borderId="0" xfId="0" applyFont="1" applyBorder="1" applyAlignment="1">
      <alignment horizontal="left" vertical="top" wrapText="1"/>
    </xf>
    <xf numFmtId="0" fontId="5" fillId="0" borderId="0" xfId="0" applyFont="1" applyBorder="1" applyAlignment="1" applyProtection="1">
      <alignment horizontal="left" vertical="top" wrapText="1"/>
      <protection locked="0"/>
    </xf>
    <xf numFmtId="0" fontId="27" fillId="0" borderId="11" xfId="0" applyFont="1" applyBorder="1" applyAlignment="1" applyProtection="1">
      <alignment/>
      <protection locked="0"/>
    </xf>
    <xf numFmtId="0" fontId="12" fillId="0" borderId="11" xfId="0" applyFont="1" applyBorder="1" applyAlignment="1" applyProtection="1">
      <alignment textRotation="90"/>
      <protection locked="0"/>
    </xf>
    <xf numFmtId="0" fontId="12" fillId="0" borderId="13" xfId="0" applyFont="1" applyBorder="1" applyAlignment="1" applyProtection="1">
      <alignment/>
      <protection locked="0"/>
    </xf>
    <xf numFmtId="0" fontId="12" fillId="0" borderId="13" xfId="0" applyFont="1" applyBorder="1" applyAlignment="1" applyProtection="1">
      <alignment/>
      <protection locked="0"/>
    </xf>
    <xf numFmtId="0" fontId="12" fillId="0" borderId="12" xfId="0" applyFont="1" applyBorder="1" applyAlignment="1" applyProtection="1">
      <alignment/>
      <protection locked="0"/>
    </xf>
    <xf numFmtId="0" fontId="0" fillId="0" borderId="0" xfId="0" applyFont="1" applyAlignment="1">
      <alignment/>
    </xf>
    <xf numFmtId="0" fontId="0" fillId="0" borderId="0" xfId="0" applyFont="1" applyAlignment="1" applyProtection="1">
      <alignment/>
      <protection locked="0"/>
    </xf>
    <xf numFmtId="0" fontId="18" fillId="0" borderId="0" xfId="0" applyFont="1" applyAlignment="1" applyProtection="1">
      <alignment vertical="top" wrapText="1"/>
      <protection locked="0"/>
    </xf>
    <xf numFmtId="0" fontId="25" fillId="0" borderId="0" xfId="0" applyFont="1" applyAlignment="1" applyProtection="1">
      <alignment vertical="top" wrapText="1"/>
      <protection locked="0"/>
    </xf>
    <xf numFmtId="0" fontId="11" fillId="0" borderId="0" xfId="0" applyFont="1" applyBorder="1" applyAlignment="1" applyProtection="1">
      <alignment vertical="top" wrapText="1"/>
      <protection locked="0"/>
    </xf>
    <xf numFmtId="0" fontId="40" fillId="0" borderId="0" xfId="0" applyFont="1" applyAlignment="1" applyProtection="1">
      <alignment/>
      <protection locked="0"/>
    </xf>
    <xf numFmtId="0" fontId="35" fillId="0" borderId="0" xfId="0" applyFont="1" applyBorder="1" applyAlignment="1">
      <alignment horizontal="left" vertical="top" wrapText="1"/>
    </xf>
    <xf numFmtId="0" fontId="47" fillId="0" borderId="0" xfId="0" applyFont="1" applyBorder="1" applyAlignment="1">
      <alignment horizontal="left" vertical="top" wrapText="1"/>
    </xf>
    <xf numFmtId="0" fontId="41" fillId="0" borderId="0" xfId="0" applyFont="1" applyBorder="1" applyAlignment="1">
      <alignment horizontal="left" vertical="top" wrapText="1"/>
    </xf>
    <xf numFmtId="0" fontId="41" fillId="0" borderId="0" xfId="0" applyFont="1" applyFill="1" applyBorder="1" applyAlignment="1">
      <alignment horizontal="left" vertical="top" wrapText="1"/>
    </xf>
    <xf numFmtId="0" fontId="48" fillId="0" borderId="0" xfId="0" applyFont="1" applyBorder="1" applyAlignment="1">
      <alignment horizontal="left" vertical="top" wrapText="1"/>
    </xf>
    <xf numFmtId="0" fontId="42" fillId="0" borderId="0" xfId="0" applyFont="1" applyFill="1" applyBorder="1" applyAlignment="1">
      <alignment horizontal="left" vertical="top" wrapText="1"/>
    </xf>
    <xf numFmtId="0" fontId="42" fillId="0" borderId="0" xfId="0" applyFont="1" applyBorder="1" applyAlignment="1">
      <alignment horizontal="left" vertical="top" wrapText="1"/>
    </xf>
    <xf numFmtId="0" fontId="16" fillId="0" borderId="0" xfId="0" applyFont="1" applyBorder="1" applyAlignment="1">
      <alignment horizontal="left" vertical="top" wrapText="1"/>
    </xf>
    <xf numFmtId="0" fontId="43" fillId="0" borderId="0" xfId="0" applyFont="1" applyAlignment="1">
      <alignment horizontal="left" vertical="top" wrapText="1"/>
    </xf>
    <xf numFmtId="0" fontId="33" fillId="0" borderId="0" xfId="0" applyFont="1" applyBorder="1" applyAlignment="1">
      <alignment horizontal="left" vertical="top" wrapText="1"/>
    </xf>
    <xf numFmtId="0" fontId="32" fillId="0" borderId="0" xfId="0" applyFont="1" applyBorder="1" applyAlignment="1">
      <alignment horizontal="left" vertical="top" wrapText="1"/>
    </xf>
    <xf numFmtId="0" fontId="49" fillId="0" borderId="0" xfId="0" applyFont="1" applyBorder="1" applyAlignment="1">
      <alignment horizontal="left" vertical="top" wrapText="1"/>
    </xf>
    <xf numFmtId="0" fontId="10" fillId="0" borderId="0" xfId="0" applyFont="1" applyAlignment="1" applyProtection="1">
      <alignment horizontal="left" vertical="top"/>
      <protection locked="0"/>
    </xf>
    <xf numFmtId="0" fontId="11" fillId="0" borderId="0" xfId="0" applyFont="1" applyBorder="1" applyAlignment="1" applyProtection="1">
      <alignment horizontal="left" vertical="top"/>
      <protection locked="0"/>
    </xf>
    <xf numFmtId="0" fontId="10" fillId="0" borderId="0" xfId="0" applyFont="1" applyBorder="1" applyAlignment="1">
      <alignment horizontal="left" vertical="top"/>
    </xf>
    <xf numFmtId="0" fontId="23" fillId="0" borderId="10" xfId="0" applyFont="1" applyBorder="1" applyAlignment="1" applyProtection="1">
      <alignment horizontal="left" textRotation="90"/>
      <protection locked="0"/>
    </xf>
    <xf numFmtId="0" fontId="12" fillId="0" borderId="10" xfId="0" applyFont="1" applyBorder="1" applyAlignment="1">
      <alignment textRotation="90"/>
    </xf>
    <xf numFmtId="0" fontId="12" fillId="0" borderId="10" xfId="0" applyFont="1" applyBorder="1" applyAlignment="1" applyProtection="1">
      <alignment/>
      <protection locked="0"/>
    </xf>
    <xf numFmtId="0" fontId="23" fillId="0" borderId="0"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2" fillId="0" borderId="0" xfId="0" applyFont="1" applyBorder="1" applyAlignment="1" applyProtection="1">
      <alignment horizontal="left" vertical="top" textRotation="90" wrapText="1"/>
      <protection locked="0"/>
    </xf>
    <xf numFmtId="0" fontId="13" fillId="0" borderId="0" xfId="0" applyFont="1" applyBorder="1" applyAlignment="1" applyProtection="1">
      <alignment horizontal="left" vertical="top" wrapText="1"/>
      <protection locked="0"/>
    </xf>
    <xf numFmtId="0" fontId="35"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23" fillId="0" borderId="0" xfId="0" applyFont="1" applyBorder="1" applyAlignment="1" applyProtection="1">
      <alignment horizontal="left" vertical="top" textRotation="90" wrapText="1"/>
      <protection locked="0"/>
    </xf>
    <xf numFmtId="0" fontId="9" fillId="0" borderId="0" xfId="0" applyFont="1" applyFill="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40" fillId="0" borderId="0" xfId="0" applyFont="1" applyAlignment="1" applyProtection="1">
      <alignment horizontal="left" vertical="top" wrapText="1"/>
      <protection locked="0"/>
    </xf>
    <xf numFmtId="0" fontId="23" fillId="33" borderId="10" xfId="0" applyFont="1" applyFill="1" applyBorder="1" applyAlignment="1" applyProtection="1">
      <alignment horizontal="left" vertical="top" wrapText="1"/>
      <protection locked="0"/>
    </xf>
    <xf numFmtId="0" fontId="10" fillId="0" borderId="0" xfId="0" applyFont="1" applyFill="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23" fillId="0" borderId="10" xfId="0" applyFont="1" applyFill="1" applyBorder="1" applyAlignment="1" applyProtection="1">
      <alignment horizontal="left" vertical="top" wrapText="1"/>
      <protection/>
    </xf>
    <xf numFmtId="0" fontId="18" fillId="0" borderId="0" xfId="0" applyFont="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23" fillId="0" borderId="0" xfId="0" applyFont="1" applyFill="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10" fillId="0" borderId="0" xfId="0" applyFont="1" applyFill="1" applyAlignment="1">
      <alignment horizontal="left" vertical="top" wrapText="1"/>
    </xf>
    <xf numFmtId="0" fontId="22" fillId="0" borderId="0" xfId="0" applyFont="1" applyAlignment="1">
      <alignment horizontal="left" vertical="top" wrapText="1"/>
    </xf>
    <xf numFmtId="0" fontId="23" fillId="34" borderId="10" xfId="0" applyFont="1" applyFill="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23" fillId="0" borderId="0" xfId="0" applyFont="1" applyAlignment="1">
      <alignment horizontal="left" vertical="top" wrapText="1"/>
    </xf>
    <xf numFmtId="0" fontId="11" fillId="35" borderId="14" xfId="0" applyFont="1" applyFill="1" applyBorder="1" applyAlignment="1">
      <alignment horizontal="left" vertical="top" wrapText="1"/>
    </xf>
    <xf numFmtId="0" fontId="41" fillId="35" borderId="15" xfId="0" applyFont="1" applyFill="1" applyBorder="1" applyAlignment="1" applyProtection="1">
      <alignment horizontal="left" vertical="top" wrapText="1"/>
      <protection locked="0"/>
    </xf>
    <xf numFmtId="0" fontId="42" fillId="35" borderId="15" xfId="0" applyFont="1" applyFill="1" applyBorder="1" applyAlignment="1" applyProtection="1">
      <alignment horizontal="left" vertical="top" wrapText="1"/>
      <protection locked="0"/>
    </xf>
    <xf numFmtId="0" fontId="43" fillId="35" borderId="16" xfId="0" applyFont="1" applyFill="1" applyBorder="1" applyAlignment="1">
      <alignment horizontal="left" vertical="top" wrapText="1"/>
    </xf>
    <xf numFmtId="0" fontId="24" fillId="0" borderId="0" xfId="0" applyFont="1" applyBorder="1" applyAlignment="1" applyProtection="1">
      <alignment horizontal="left" vertical="top" wrapText="1"/>
      <protection locked="0"/>
    </xf>
    <xf numFmtId="0" fontId="11" fillId="35" borderId="10" xfId="0" applyFont="1" applyFill="1" applyBorder="1" applyAlignment="1" applyProtection="1">
      <alignment horizontal="left" vertical="top" wrapText="1"/>
      <protection locked="0"/>
    </xf>
    <xf numFmtId="0" fontId="24" fillId="0" borderId="0" xfId="0" applyFont="1" applyAlignment="1">
      <alignment horizontal="left" vertical="top" wrapText="1"/>
    </xf>
    <xf numFmtId="0" fontId="11" fillId="0" borderId="10" xfId="0"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16" fillId="0" borderId="0" xfId="0" applyFont="1" applyAlignment="1" applyProtection="1">
      <alignment horizontal="left" vertical="top" wrapText="1"/>
      <protection locked="0"/>
    </xf>
    <xf numFmtId="0" fontId="23" fillId="0" borderId="0" xfId="0" applyFont="1" applyFill="1" applyBorder="1" applyAlignment="1" applyProtection="1">
      <alignment horizontal="left" vertical="top" wrapText="1"/>
      <protection/>
    </xf>
    <xf numFmtId="0" fontId="23" fillId="0" borderId="0" xfId="0" applyFont="1" applyFill="1" applyAlignment="1" applyProtection="1">
      <alignment horizontal="left" vertical="top" wrapText="1"/>
      <protection/>
    </xf>
    <xf numFmtId="0" fontId="11" fillId="0" borderId="0" xfId="0" applyFont="1" applyBorder="1" applyAlignment="1" applyProtection="1">
      <alignment horizontal="left" vertical="top" wrapText="1"/>
      <protection locked="0"/>
    </xf>
    <xf numFmtId="0" fontId="30" fillId="0" borderId="0"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10" fillId="0" borderId="0" xfId="0" applyFont="1" applyAlignment="1">
      <alignment horizontal="left" vertical="top"/>
    </xf>
    <xf numFmtId="0" fontId="0" fillId="0" borderId="0" xfId="0" applyFont="1" applyAlignment="1">
      <alignment horizontal="left" vertical="top"/>
    </xf>
    <xf numFmtId="0" fontId="8" fillId="0" borderId="0" xfId="0" applyFont="1" applyAlignment="1" applyProtection="1">
      <alignment horizontal="left" vertical="top"/>
      <protection locked="0"/>
    </xf>
    <xf numFmtId="0" fontId="35" fillId="0" borderId="0" xfId="0" applyFont="1" applyBorder="1" applyAlignment="1" applyProtection="1">
      <alignment horizontal="left" vertical="top"/>
      <protection locked="0"/>
    </xf>
    <xf numFmtId="0" fontId="36" fillId="0" borderId="0" xfId="0" applyFont="1" applyBorder="1" applyAlignment="1" applyProtection="1">
      <alignment horizontal="left" vertical="top"/>
      <protection locked="0"/>
    </xf>
    <xf numFmtId="0" fontId="37" fillId="0" borderId="0" xfId="0" applyFont="1" applyBorder="1" applyAlignment="1" applyProtection="1">
      <alignment horizontal="left" vertical="top"/>
      <protection locked="0"/>
    </xf>
    <xf numFmtId="0" fontId="28" fillId="0" borderId="0" xfId="0" applyFont="1" applyBorder="1" applyAlignment="1" applyProtection="1">
      <alignment horizontal="left" vertical="top"/>
      <protection locked="0"/>
    </xf>
    <xf numFmtId="0" fontId="38" fillId="0" borderId="0" xfId="0" applyFont="1" applyBorder="1" applyAlignment="1" applyProtection="1">
      <alignment horizontal="left" vertical="top"/>
      <protection locked="0"/>
    </xf>
    <xf numFmtId="0" fontId="39" fillId="0" borderId="0" xfId="0" applyFont="1" applyBorder="1" applyAlignment="1" applyProtection="1">
      <alignment horizontal="left" vertical="top"/>
      <protection locked="0"/>
    </xf>
    <xf numFmtId="0" fontId="27" fillId="0" borderId="0" xfId="0" applyFont="1" applyAlignment="1" applyProtection="1">
      <alignment horizontal="left" vertical="top" textRotation="90" wrapText="1"/>
      <protection locked="0"/>
    </xf>
    <xf numFmtId="0" fontId="0" fillId="0" borderId="0" xfId="0" applyFont="1" applyAlignment="1" applyProtection="1">
      <alignment horizontal="left" vertical="top"/>
      <protection locked="0"/>
    </xf>
    <xf numFmtId="0" fontId="11" fillId="0" borderId="0" xfId="0" applyFont="1" applyFill="1" applyAlignment="1" applyProtection="1">
      <alignment horizontal="left" vertical="top" wrapText="1"/>
      <protection locked="0"/>
    </xf>
    <xf numFmtId="0" fontId="14" fillId="33" borderId="10" xfId="0" applyFont="1" applyFill="1" applyBorder="1" applyAlignment="1" applyProtection="1">
      <alignment horizontal="left" vertical="top" wrapText="1"/>
      <protection locked="0"/>
    </xf>
    <xf numFmtId="0" fontId="40" fillId="0" borderId="0" xfId="0" applyFont="1" applyFill="1" applyAlignment="1" applyProtection="1">
      <alignment horizontal="left" vertical="top" wrapText="1"/>
      <protection locked="0"/>
    </xf>
    <xf numFmtId="0" fontId="16" fillId="0" borderId="0" xfId="0" applyFont="1" applyAlignment="1">
      <alignment horizontal="left" vertical="top"/>
    </xf>
    <xf numFmtId="0" fontId="14" fillId="0" borderId="0" xfId="0" applyFont="1" applyFill="1" applyAlignment="1" applyProtection="1">
      <alignment horizontal="left" vertical="top" wrapText="1"/>
      <protection locked="0"/>
    </xf>
    <xf numFmtId="0" fontId="22" fillId="0" borderId="0" xfId="0" applyFont="1" applyFill="1" applyAlignment="1" applyProtection="1">
      <alignment horizontal="left" vertical="top" wrapText="1"/>
      <protection locked="0"/>
    </xf>
    <xf numFmtId="0" fontId="11" fillId="36" borderId="14" xfId="0" applyFont="1" applyFill="1" applyBorder="1" applyAlignment="1">
      <alignment horizontal="left" vertical="top" wrapText="1"/>
    </xf>
    <xf numFmtId="0" fontId="23" fillId="0" borderId="10" xfId="0" applyFont="1" applyBorder="1" applyAlignment="1">
      <alignment horizontal="left" vertical="top" wrapText="1"/>
    </xf>
    <xf numFmtId="0" fontId="41" fillId="36" borderId="15" xfId="0" applyFont="1" applyFill="1" applyBorder="1" applyAlignment="1" applyProtection="1">
      <alignment horizontal="left" vertical="top" wrapText="1"/>
      <protection locked="0"/>
    </xf>
    <xf numFmtId="0" fontId="42" fillId="36" borderId="15" xfId="0" applyFont="1" applyFill="1" applyBorder="1" applyAlignment="1" applyProtection="1">
      <alignment horizontal="left" vertical="top" wrapText="1"/>
      <protection locked="0"/>
    </xf>
    <xf numFmtId="0" fontId="43" fillId="36" borderId="17" xfId="0" applyFont="1" applyFill="1" applyBorder="1" applyAlignment="1">
      <alignment horizontal="left" vertical="top" wrapText="1"/>
    </xf>
    <xf numFmtId="0" fontId="24" fillId="0" borderId="0" xfId="0" applyFont="1" applyFill="1" applyAlignment="1" applyProtection="1">
      <alignment horizontal="left" vertical="top" wrapText="1"/>
      <protection locked="0"/>
    </xf>
    <xf numFmtId="0" fontId="44" fillId="0" borderId="0" xfId="0" applyFont="1" applyBorder="1" applyAlignment="1">
      <alignment horizontal="left" vertical="top" wrapText="1"/>
    </xf>
    <xf numFmtId="0" fontId="24" fillId="0" borderId="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0" xfId="0" applyFont="1" applyBorder="1" applyAlignment="1">
      <alignment horizontal="left" vertical="top"/>
    </xf>
    <xf numFmtId="0" fontId="0" fillId="0" borderId="0" xfId="0" applyFont="1" applyBorder="1" applyAlignment="1">
      <alignment horizontal="left" vertical="top" wrapText="1"/>
    </xf>
    <xf numFmtId="0" fontId="11" fillId="0" borderId="0" xfId="0" applyFont="1" applyBorder="1" applyAlignment="1">
      <alignment horizontal="left" vertical="top"/>
    </xf>
    <xf numFmtId="0" fontId="10" fillId="0" borderId="0" xfId="0" applyFont="1" applyAlignment="1" applyProtection="1">
      <alignment horizontal="left"/>
      <protection locked="0"/>
    </xf>
    <xf numFmtId="0" fontId="10" fillId="0" borderId="0" xfId="0" applyFont="1" applyBorder="1" applyAlignment="1" applyProtection="1">
      <alignment horizontal="left"/>
      <protection locked="0"/>
    </xf>
    <xf numFmtId="0" fontId="0" fillId="0" borderId="0" xfId="0" applyFont="1" applyAlignment="1">
      <alignment horizontal="left"/>
    </xf>
    <xf numFmtId="0" fontId="0" fillId="0" borderId="0" xfId="0" applyFont="1" applyAlignment="1" applyProtection="1">
      <alignment horizontal="left"/>
      <protection locked="0"/>
    </xf>
    <xf numFmtId="0" fontId="23" fillId="0" borderId="0" xfId="0" applyFont="1" applyFill="1" applyAlignment="1" applyProtection="1">
      <alignment horizontal="left"/>
      <protection locked="0"/>
    </xf>
    <xf numFmtId="0" fontId="40" fillId="0" borderId="0" xfId="0" applyFont="1" applyAlignment="1" applyProtection="1">
      <alignment horizontal="left"/>
      <protection locked="0"/>
    </xf>
    <xf numFmtId="0" fontId="13" fillId="0" borderId="0" xfId="0" applyFont="1" applyAlignment="1" applyProtection="1">
      <alignment horizontal="left" vertical="top" wrapText="1"/>
      <protection locked="0"/>
    </xf>
    <xf numFmtId="0" fontId="11" fillId="0" borderId="0" xfId="0" applyFont="1" applyBorder="1" applyAlignment="1" applyProtection="1">
      <alignment horizontal="left" vertical="top" textRotation="90" wrapText="1"/>
      <protection locked="0"/>
    </xf>
    <xf numFmtId="0" fontId="29" fillId="0" borderId="0" xfId="0" applyFont="1" applyBorder="1" applyAlignment="1" applyProtection="1">
      <alignment horizontal="left" vertical="top" textRotation="90" wrapText="1"/>
      <protection locked="0"/>
    </xf>
    <xf numFmtId="0" fontId="41" fillId="0" borderId="0" xfId="0" applyFont="1" applyAlignment="1" applyProtection="1">
      <alignment horizontal="left" vertical="top" wrapText="1"/>
      <protection locked="0"/>
    </xf>
    <xf numFmtId="0" fontId="42" fillId="0" borderId="0" xfId="0" applyFont="1" applyAlignment="1" applyProtection="1">
      <alignment horizontal="left" vertical="top" wrapText="1"/>
      <protection locked="0"/>
    </xf>
    <xf numFmtId="0" fontId="9" fillId="0" borderId="0" xfId="0" applyFont="1" applyFill="1" applyAlignment="1" applyProtection="1">
      <alignment horizontal="left" vertical="top" wrapText="1"/>
      <protection/>
    </xf>
    <xf numFmtId="0" fontId="14" fillId="0" borderId="0" xfId="0" applyFont="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30" fillId="0" borderId="0" xfId="0" applyFont="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9" fillId="0" borderId="0" xfId="0" applyFont="1" applyAlignment="1" applyProtection="1">
      <alignment vertical="top" wrapText="1"/>
      <protection locked="0"/>
    </xf>
    <xf numFmtId="0" fontId="9" fillId="0" borderId="0" xfId="0" applyFont="1" applyBorder="1" applyAlignment="1" applyProtection="1">
      <alignment vertical="top" wrapText="1"/>
      <protection locked="0"/>
    </xf>
    <xf numFmtId="0" fontId="11" fillId="0" borderId="0" xfId="0" applyFont="1" applyBorder="1" applyAlignment="1">
      <alignment vertical="top" wrapText="1"/>
    </xf>
    <xf numFmtId="0" fontId="51" fillId="0" borderId="0" xfId="0" applyFont="1" applyBorder="1" applyAlignment="1" applyProtection="1">
      <alignment horizontal="left" vertical="top" wrapText="1"/>
      <protection locked="0"/>
    </xf>
    <xf numFmtId="0" fontId="52" fillId="0" borderId="0" xfId="0" applyFont="1" applyBorder="1" applyAlignment="1" applyProtection="1">
      <alignment horizontal="left" vertical="top" wrapText="1"/>
      <protection locked="0"/>
    </xf>
    <xf numFmtId="0" fontId="53" fillId="0" borderId="0" xfId="0" applyFont="1" applyAlignment="1">
      <alignment horizontal="left" vertical="top" wrapText="1"/>
    </xf>
    <xf numFmtId="0" fontId="11" fillId="0" borderId="16" xfId="0" applyFont="1" applyBorder="1" applyAlignment="1">
      <alignment horizontal="left" vertical="top"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1" fillId="0" borderId="0" xfId="0" applyFont="1" applyAlignment="1">
      <alignment horizontal="left" vertical="top"/>
    </xf>
    <xf numFmtId="0" fontId="27" fillId="0" borderId="0" xfId="0" applyFont="1" applyAlignment="1">
      <alignment horizontal="center" vertical="top" wrapText="1"/>
    </xf>
    <xf numFmtId="0" fontId="12" fillId="0" borderId="0" xfId="0" applyFont="1" applyAlignment="1">
      <alignment horizontal="left" vertical="top" wrapText="1"/>
    </xf>
    <xf numFmtId="0" fontId="11" fillId="0" borderId="20" xfId="0" applyFont="1" applyBorder="1" applyAlignment="1">
      <alignment horizontal="left" vertical="top" wrapText="1"/>
    </xf>
    <xf numFmtId="0" fontId="11" fillId="0" borderId="0" xfId="0" applyFont="1" applyBorder="1" applyAlignment="1">
      <alignment horizontal="left" vertical="top" wrapText="1"/>
    </xf>
    <xf numFmtId="0" fontId="11" fillId="0" borderId="21" xfId="0" applyFont="1" applyBorder="1" applyAlignment="1">
      <alignment horizontal="left" vertical="top" wrapText="1"/>
    </xf>
    <xf numFmtId="0" fontId="9" fillId="0" borderId="22" xfId="0" applyFont="1" applyBorder="1" applyAlignment="1" applyProtection="1">
      <alignment horizontal="left" vertical="top" wrapText="1"/>
      <protection locked="0"/>
    </xf>
    <xf numFmtId="0" fontId="9" fillId="0" borderId="23" xfId="0" applyFont="1" applyBorder="1" applyAlignment="1" applyProtection="1">
      <alignment horizontal="left" vertical="top" wrapText="1"/>
      <protection locked="0"/>
    </xf>
    <xf numFmtId="0" fontId="9" fillId="0" borderId="24"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11" fillId="0" borderId="22" xfId="0" applyFont="1" applyBorder="1" applyAlignment="1" applyProtection="1">
      <alignment horizontal="left" vertical="top" wrapText="1"/>
      <protection locked="0"/>
    </xf>
    <xf numFmtId="0" fontId="11" fillId="0" borderId="23" xfId="0" applyFont="1" applyBorder="1" applyAlignment="1" applyProtection="1">
      <alignment horizontal="left" vertical="top" wrapText="1"/>
      <protection locked="0"/>
    </xf>
    <xf numFmtId="0" fontId="11" fillId="0" borderId="2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25" fillId="0" borderId="0" xfId="0" applyFont="1" applyAlignment="1">
      <alignment horizontal="left" vertical="top" wrapText="1"/>
    </xf>
    <xf numFmtId="0" fontId="23" fillId="0" borderId="0" xfId="0" applyFont="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114</xdr:row>
      <xdr:rowOff>0</xdr:rowOff>
    </xdr:from>
    <xdr:to>
      <xdr:col>2</xdr:col>
      <xdr:colOff>9525</xdr:colOff>
      <xdr:row>114</xdr:row>
      <xdr:rowOff>38100</xdr:rowOff>
    </xdr:to>
    <xdr:pic>
      <xdr:nvPicPr>
        <xdr:cNvPr id="1" name="Picture -1023" descr="Label 1"/>
        <xdr:cNvPicPr preferRelativeResize="1">
          <a:picLocks noChangeAspect="1"/>
        </xdr:cNvPicPr>
      </xdr:nvPicPr>
      <xdr:blipFill>
        <a:blip r:embed="rId1"/>
        <a:stretch>
          <a:fillRect/>
        </a:stretch>
      </xdr:blipFill>
      <xdr:spPr>
        <a:xfrm>
          <a:off x="4295775" y="25355550"/>
          <a:ext cx="9525" cy="38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64</xdr:row>
      <xdr:rowOff>0</xdr:rowOff>
    </xdr:from>
    <xdr:to>
      <xdr:col>4</xdr:col>
      <xdr:colOff>9525</xdr:colOff>
      <xdr:row>64</xdr:row>
      <xdr:rowOff>38100</xdr:rowOff>
    </xdr:to>
    <xdr:pic>
      <xdr:nvPicPr>
        <xdr:cNvPr id="1" name="Picture 11" descr="Label 1"/>
        <xdr:cNvPicPr preferRelativeResize="1">
          <a:picLocks noChangeAspect="1"/>
        </xdr:cNvPicPr>
      </xdr:nvPicPr>
      <xdr:blipFill>
        <a:blip r:embed="rId1"/>
        <a:stretch>
          <a:fillRect/>
        </a:stretch>
      </xdr:blipFill>
      <xdr:spPr>
        <a:xfrm>
          <a:off x="6648450" y="19983450"/>
          <a:ext cx="9525" cy="38100"/>
        </a:xfrm>
        <a:prstGeom prst="rect">
          <a:avLst/>
        </a:prstGeom>
        <a:noFill/>
        <a:ln w="9525" cmpd="sng">
          <a:noFill/>
        </a:ln>
      </xdr:spPr>
    </xdr:pic>
    <xdr:clientData/>
  </xdr:twoCellAnchor>
  <xdr:twoCellAnchor editAs="oneCell">
    <xdr:from>
      <xdr:col>4</xdr:col>
      <xdr:colOff>0</xdr:colOff>
      <xdr:row>67</xdr:row>
      <xdr:rowOff>0</xdr:rowOff>
    </xdr:from>
    <xdr:to>
      <xdr:col>4</xdr:col>
      <xdr:colOff>9525</xdr:colOff>
      <xdr:row>67</xdr:row>
      <xdr:rowOff>38100</xdr:rowOff>
    </xdr:to>
    <xdr:pic>
      <xdr:nvPicPr>
        <xdr:cNvPr id="2" name="Picture 21" descr="Label 1"/>
        <xdr:cNvPicPr preferRelativeResize="1">
          <a:picLocks noChangeAspect="1"/>
        </xdr:cNvPicPr>
      </xdr:nvPicPr>
      <xdr:blipFill>
        <a:blip r:embed="rId1"/>
        <a:stretch>
          <a:fillRect/>
        </a:stretch>
      </xdr:blipFill>
      <xdr:spPr>
        <a:xfrm>
          <a:off x="6648450" y="20545425"/>
          <a:ext cx="9525" cy="38100"/>
        </a:xfrm>
        <a:prstGeom prst="rect">
          <a:avLst/>
        </a:prstGeom>
        <a:noFill/>
        <a:ln w="9525" cmpd="sng">
          <a:noFill/>
        </a:ln>
      </xdr:spPr>
    </xdr:pic>
    <xdr:clientData/>
  </xdr:twoCellAnchor>
  <xdr:twoCellAnchor editAs="oneCell">
    <xdr:from>
      <xdr:col>4</xdr:col>
      <xdr:colOff>0</xdr:colOff>
      <xdr:row>64</xdr:row>
      <xdr:rowOff>0</xdr:rowOff>
    </xdr:from>
    <xdr:to>
      <xdr:col>4</xdr:col>
      <xdr:colOff>9525</xdr:colOff>
      <xdr:row>64</xdr:row>
      <xdr:rowOff>38100</xdr:rowOff>
    </xdr:to>
    <xdr:pic>
      <xdr:nvPicPr>
        <xdr:cNvPr id="3" name="Picture 22" descr="Label 1"/>
        <xdr:cNvPicPr preferRelativeResize="1">
          <a:picLocks noChangeAspect="1"/>
        </xdr:cNvPicPr>
      </xdr:nvPicPr>
      <xdr:blipFill>
        <a:blip r:embed="rId1"/>
        <a:stretch>
          <a:fillRect/>
        </a:stretch>
      </xdr:blipFill>
      <xdr:spPr>
        <a:xfrm>
          <a:off x="6648450" y="19983450"/>
          <a:ext cx="9525" cy="38100"/>
        </a:xfrm>
        <a:prstGeom prst="rect">
          <a:avLst/>
        </a:prstGeom>
        <a:noFill/>
        <a:ln w="9525" cmpd="sng">
          <a:noFill/>
        </a:ln>
      </xdr:spPr>
    </xdr:pic>
    <xdr:clientData/>
  </xdr:twoCellAnchor>
  <xdr:twoCellAnchor editAs="oneCell">
    <xdr:from>
      <xdr:col>4</xdr:col>
      <xdr:colOff>0</xdr:colOff>
      <xdr:row>67</xdr:row>
      <xdr:rowOff>0</xdr:rowOff>
    </xdr:from>
    <xdr:to>
      <xdr:col>4</xdr:col>
      <xdr:colOff>9525</xdr:colOff>
      <xdr:row>67</xdr:row>
      <xdr:rowOff>38100</xdr:rowOff>
    </xdr:to>
    <xdr:pic>
      <xdr:nvPicPr>
        <xdr:cNvPr id="4" name="Picture 32" descr="Label 1"/>
        <xdr:cNvPicPr preferRelativeResize="1">
          <a:picLocks noChangeAspect="1"/>
        </xdr:cNvPicPr>
      </xdr:nvPicPr>
      <xdr:blipFill>
        <a:blip r:embed="rId1"/>
        <a:stretch>
          <a:fillRect/>
        </a:stretch>
      </xdr:blipFill>
      <xdr:spPr>
        <a:xfrm>
          <a:off x="6648450" y="20545425"/>
          <a:ext cx="9525" cy="38100"/>
        </a:xfrm>
        <a:prstGeom prst="rect">
          <a:avLst/>
        </a:prstGeom>
        <a:noFill/>
        <a:ln w="9525" cmpd="sng">
          <a:noFill/>
        </a:ln>
      </xdr:spPr>
    </xdr:pic>
    <xdr:clientData/>
  </xdr:twoCellAnchor>
  <xdr:twoCellAnchor editAs="oneCell">
    <xdr:from>
      <xdr:col>4</xdr:col>
      <xdr:colOff>0</xdr:colOff>
      <xdr:row>64</xdr:row>
      <xdr:rowOff>0</xdr:rowOff>
    </xdr:from>
    <xdr:to>
      <xdr:col>4</xdr:col>
      <xdr:colOff>9525</xdr:colOff>
      <xdr:row>64</xdr:row>
      <xdr:rowOff>38100</xdr:rowOff>
    </xdr:to>
    <xdr:pic>
      <xdr:nvPicPr>
        <xdr:cNvPr id="5" name="Picture 50" descr="Label 1"/>
        <xdr:cNvPicPr preferRelativeResize="1">
          <a:picLocks noChangeAspect="1"/>
        </xdr:cNvPicPr>
      </xdr:nvPicPr>
      <xdr:blipFill>
        <a:blip r:embed="rId1"/>
        <a:stretch>
          <a:fillRect/>
        </a:stretch>
      </xdr:blipFill>
      <xdr:spPr>
        <a:xfrm>
          <a:off x="6648450" y="19983450"/>
          <a:ext cx="9525" cy="38100"/>
        </a:xfrm>
        <a:prstGeom prst="rect">
          <a:avLst/>
        </a:prstGeom>
        <a:noFill/>
        <a:ln w="9525" cmpd="sng">
          <a:noFill/>
        </a:ln>
      </xdr:spPr>
    </xdr:pic>
    <xdr:clientData/>
  </xdr:twoCellAnchor>
  <xdr:twoCellAnchor editAs="oneCell">
    <xdr:from>
      <xdr:col>4</xdr:col>
      <xdr:colOff>0</xdr:colOff>
      <xdr:row>66</xdr:row>
      <xdr:rowOff>0</xdr:rowOff>
    </xdr:from>
    <xdr:to>
      <xdr:col>4</xdr:col>
      <xdr:colOff>9525</xdr:colOff>
      <xdr:row>66</xdr:row>
      <xdr:rowOff>38100</xdr:rowOff>
    </xdr:to>
    <xdr:pic>
      <xdr:nvPicPr>
        <xdr:cNvPr id="6" name="Picture 60" descr="Label 1"/>
        <xdr:cNvPicPr preferRelativeResize="1">
          <a:picLocks noChangeAspect="1"/>
        </xdr:cNvPicPr>
      </xdr:nvPicPr>
      <xdr:blipFill>
        <a:blip r:embed="rId1"/>
        <a:stretch>
          <a:fillRect/>
        </a:stretch>
      </xdr:blipFill>
      <xdr:spPr>
        <a:xfrm>
          <a:off x="6648450" y="20345400"/>
          <a:ext cx="9525" cy="38100"/>
        </a:xfrm>
        <a:prstGeom prst="rect">
          <a:avLst/>
        </a:prstGeom>
        <a:noFill/>
        <a:ln w="9525" cmpd="sng">
          <a:noFill/>
        </a:ln>
      </xdr:spPr>
    </xdr:pic>
    <xdr:clientData/>
  </xdr:twoCellAnchor>
  <xdr:twoCellAnchor editAs="oneCell">
    <xdr:from>
      <xdr:col>4</xdr:col>
      <xdr:colOff>0</xdr:colOff>
      <xdr:row>64</xdr:row>
      <xdr:rowOff>0</xdr:rowOff>
    </xdr:from>
    <xdr:to>
      <xdr:col>4</xdr:col>
      <xdr:colOff>9525</xdr:colOff>
      <xdr:row>64</xdr:row>
      <xdr:rowOff>38100</xdr:rowOff>
    </xdr:to>
    <xdr:pic>
      <xdr:nvPicPr>
        <xdr:cNvPr id="7" name="Picture 61" descr="Label 1"/>
        <xdr:cNvPicPr preferRelativeResize="1">
          <a:picLocks noChangeAspect="1"/>
        </xdr:cNvPicPr>
      </xdr:nvPicPr>
      <xdr:blipFill>
        <a:blip r:embed="rId1"/>
        <a:stretch>
          <a:fillRect/>
        </a:stretch>
      </xdr:blipFill>
      <xdr:spPr>
        <a:xfrm>
          <a:off x="6648450" y="19983450"/>
          <a:ext cx="9525" cy="38100"/>
        </a:xfrm>
        <a:prstGeom prst="rect">
          <a:avLst/>
        </a:prstGeom>
        <a:noFill/>
        <a:ln w="9525" cmpd="sng">
          <a:noFill/>
        </a:ln>
      </xdr:spPr>
    </xdr:pic>
    <xdr:clientData/>
  </xdr:twoCellAnchor>
  <xdr:twoCellAnchor editAs="oneCell">
    <xdr:from>
      <xdr:col>4</xdr:col>
      <xdr:colOff>0</xdr:colOff>
      <xdr:row>66</xdr:row>
      <xdr:rowOff>0</xdr:rowOff>
    </xdr:from>
    <xdr:to>
      <xdr:col>4</xdr:col>
      <xdr:colOff>9525</xdr:colOff>
      <xdr:row>66</xdr:row>
      <xdr:rowOff>38100</xdr:rowOff>
    </xdr:to>
    <xdr:pic>
      <xdr:nvPicPr>
        <xdr:cNvPr id="8" name="Picture 71" descr="Label 1"/>
        <xdr:cNvPicPr preferRelativeResize="1">
          <a:picLocks noChangeAspect="1"/>
        </xdr:cNvPicPr>
      </xdr:nvPicPr>
      <xdr:blipFill>
        <a:blip r:embed="rId1"/>
        <a:stretch>
          <a:fillRect/>
        </a:stretch>
      </xdr:blipFill>
      <xdr:spPr>
        <a:xfrm>
          <a:off x="6648450" y="20345400"/>
          <a:ext cx="9525" cy="38100"/>
        </a:xfrm>
        <a:prstGeom prst="rect">
          <a:avLst/>
        </a:prstGeom>
        <a:noFill/>
        <a:ln w="9525" cmpd="sng">
          <a:noFill/>
        </a:ln>
      </xdr:spPr>
    </xdr:pic>
    <xdr:clientData/>
  </xdr:twoCellAnchor>
  <xdr:twoCellAnchor editAs="oneCell">
    <xdr:from>
      <xdr:col>9</xdr:col>
      <xdr:colOff>0</xdr:colOff>
      <xdr:row>63</xdr:row>
      <xdr:rowOff>0</xdr:rowOff>
    </xdr:from>
    <xdr:to>
      <xdr:col>9</xdr:col>
      <xdr:colOff>9525</xdr:colOff>
      <xdr:row>63</xdr:row>
      <xdr:rowOff>38100</xdr:rowOff>
    </xdr:to>
    <xdr:pic>
      <xdr:nvPicPr>
        <xdr:cNvPr id="9" name="Picture 92" descr="Label 1"/>
        <xdr:cNvPicPr preferRelativeResize="1">
          <a:picLocks noChangeAspect="1"/>
        </xdr:cNvPicPr>
      </xdr:nvPicPr>
      <xdr:blipFill>
        <a:blip r:embed="rId2"/>
        <a:stretch>
          <a:fillRect/>
        </a:stretch>
      </xdr:blipFill>
      <xdr:spPr>
        <a:xfrm>
          <a:off x="10906125" y="19783425"/>
          <a:ext cx="9525" cy="38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61</xdr:row>
      <xdr:rowOff>0</xdr:rowOff>
    </xdr:from>
    <xdr:to>
      <xdr:col>1</xdr:col>
      <xdr:colOff>9525</xdr:colOff>
      <xdr:row>61</xdr:row>
      <xdr:rowOff>38100</xdr:rowOff>
    </xdr:to>
    <xdr:pic>
      <xdr:nvPicPr>
        <xdr:cNvPr id="1" name="Picture 12" descr="Label 1"/>
        <xdr:cNvPicPr preferRelativeResize="1">
          <a:picLocks noChangeAspect="1"/>
        </xdr:cNvPicPr>
      </xdr:nvPicPr>
      <xdr:blipFill>
        <a:blip r:embed="rId1"/>
        <a:stretch>
          <a:fillRect/>
        </a:stretch>
      </xdr:blipFill>
      <xdr:spPr>
        <a:xfrm>
          <a:off x="1123950" y="17516475"/>
          <a:ext cx="9525" cy="38100"/>
        </a:xfrm>
        <a:prstGeom prst="rect">
          <a:avLst/>
        </a:prstGeom>
        <a:noFill/>
        <a:ln w="9525" cmpd="sng">
          <a:noFill/>
        </a:ln>
      </xdr:spPr>
    </xdr:pic>
    <xdr:clientData/>
  </xdr:twoCellAnchor>
  <xdr:twoCellAnchor editAs="oneCell">
    <xdr:from>
      <xdr:col>2</xdr:col>
      <xdr:colOff>0</xdr:colOff>
      <xdr:row>61</xdr:row>
      <xdr:rowOff>0</xdr:rowOff>
    </xdr:from>
    <xdr:to>
      <xdr:col>2</xdr:col>
      <xdr:colOff>9525</xdr:colOff>
      <xdr:row>61</xdr:row>
      <xdr:rowOff>38100</xdr:rowOff>
    </xdr:to>
    <xdr:pic>
      <xdr:nvPicPr>
        <xdr:cNvPr id="2" name="Picture 13" descr="Label 1"/>
        <xdr:cNvPicPr preferRelativeResize="1">
          <a:picLocks noChangeAspect="1"/>
        </xdr:cNvPicPr>
      </xdr:nvPicPr>
      <xdr:blipFill>
        <a:blip r:embed="rId1"/>
        <a:stretch>
          <a:fillRect/>
        </a:stretch>
      </xdr:blipFill>
      <xdr:spPr>
        <a:xfrm>
          <a:off x="1571625" y="17516475"/>
          <a:ext cx="9525" cy="38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174</xdr:row>
      <xdr:rowOff>0</xdr:rowOff>
    </xdr:from>
    <xdr:to>
      <xdr:col>3</xdr:col>
      <xdr:colOff>9525</xdr:colOff>
      <xdr:row>174</xdr:row>
      <xdr:rowOff>38100</xdr:rowOff>
    </xdr:to>
    <xdr:pic>
      <xdr:nvPicPr>
        <xdr:cNvPr id="1" name="Picture 2" descr="Label 1"/>
        <xdr:cNvPicPr preferRelativeResize="1">
          <a:picLocks noChangeAspect="1"/>
        </xdr:cNvPicPr>
      </xdr:nvPicPr>
      <xdr:blipFill>
        <a:blip r:embed="rId1"/>
        <a:stretch>
          <a:fillRect/>
        </a:stretch>
      </xdr:blipFill>
      <xdr:spPr>
        <a:xfrm>
          <a:off x="4029075" y="39119175"/>
          <a:ext cx="9525" cy="38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58</xdr:row>
      <xdr:rowOff>0</xdr:rowOff>
    </xdr:from>
    <xdr:to>
      <xdr:col>1</xdr:col>
      <xdr:colOff>9525</xdr:colOff>
      <xdr:row>58</xdr:row>
      <xdr:rowOff>38100</xdr:rowOff>
    </xdr:to>
    <xdr:pic>
      <xdr:nvPicPr>
        <xdr:cNvPr id="1" name="Picture 11" descr="Label 1"/>
        <xdr:cNvPicPr preferRelativeResize="1">
          <a:picLocks noChangeAspect="1"/>
        </xdr:cNvPicPr>
      </xdr:nvPicPr>
      <xdr:blipFill>
        <a:blip r:embed="rId1"/>
        <a:stretch>
          <a:fillRect/>
        </a:stretch>
      </xdr:blipFill>
      <xdr:spPr>
        <a:xfrm>
          <a:off x="1200150" y="14868525"/>
          <a:ext cx="9525" cy="38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E126"/>
  <sheetViews>
    <sheetView tabSelected="1" zoomScalePageLayoutView="0" workbookViewId="0" topLeftCell="A1">
      <selection activeCell="A1" sqref="A1:C1"/>
    </sheetView>
  </sheetViews>
  <sheetFormatPr defaultColWidth="11.00390625" defaultRowHeight="12.75"/>
  <cols>
    <col min="1" max="1" width="51.125" style="1" customWidth="1"/>
    <col min="2" max="2" width="5.25390625" style="1" customWidth="1"/>
    <col min="3" max="3" width="21.625" style="1" customWidth="1"/>
    <col min="4" max="16384" width="11.00390625" style="1" customWidth="1"/>
  </cols>
  <sheetData>
    <row r="1" spans="1:3" ht="23.25">
      <c r="A1" s="172" t="s">
        <v>3</v>
      </c>
      <c r="B1" s="172"/>
      <c r="C1" s="172"/>
    </row>
    <row r="2" spans="1:3" ht="15.75">
      <c r="A2" s="171"/>
      <c r="B2" s="171"/>
      <c r="C2" s="171"/>
    </row>
    <row r="3" spans="1:4" ht="56.25" customHeight="1">
      <c r="A3" s="173" t="s">
        <v>63</v>
      </c>
      <c r="B3" s="173"/>
      <c r="C3" s="173"/>
      <c r="D3" s="3"/>
    </row>
    <row r="4" spans="1:4" ht="15">
      <c r="A4" s="2"/>
      <c r="B4" s="4"/>
      <c r="C4" s="2"/>
      <c r="D4" s="3"/>
    </row>
    <row r="5" spans="1:5" ht="18">
      <c r="A5" s="5" t="s">
        <v>62</v>
      </c>
      <c r="B5" s="5"/>
      <c r="C5" s="6"/>
      <c r="D5" s="7"/>
      <c r="E5" s="7"/>
    </row>
    <row r="6" spans="1:3" ht="12.75">
      <c r="A6" s="59" t="s">
        <v>128</v>
      </c>
      <c r="B6" s="8"/>
      <c r="C6" s="59" t="s">
        <v>9</v>
      </c>
    </row>
    <row r="7" spans="1:3" ht="15">
      <c r="A7" s="59" t="s">
        <v>129</v>
      </c>
      <c r="B7" s="8"/>
      <c r="C7" s="60"/>
    </row>
    <row r="8" spans="1:3" ht="15">
      <c r="A8" s="60"/>
      <c r="B8" s="8"/>
      <c r="C8" s="60"/>
    </row>
    <row r="9" spans="1:3" ht="12.75">
      <c r="A9" s="61" t="s">
        <v>31</v>
      </c>
      <c r="B9" s="44"/>
      <c r="C9" s="62" t="s">
        <v>10</v>
      </c>
    </row>
    <row r="10" spans="1:3" ht="15">
      <c r="A10" s="61" t="s">
        <v>130</v>
      </c>
      <c r="B10" s="44"/>
      <c r="C10" s="63"/>
    </row>
    <row r="11" spans="1:3" ht="15">
      <c r="A11" s="60"/>
      <c r="B11" s="8"/>
      <c r="C11" s="60"/>
    </row>
    <row r="12" spans="1:3" ht="12.75">
      <c r="A12" s="64" t="s">
        <v>131</v>
      </c>
      <c r="B12" s="8"/>
      <c r="C12" s="65" t="s">
        <v>11</v>
      </c>
    </row>
    <row r="13" spans="1:3" ht="15">
      <c r="A13" s="64" t="s">
        <v>132</v>
      </c>
      <c r="B13" s="8"/>
      <c r="C13" s="60"/>
    </row>
    <row r="14" spans="1:3" ht="15">
      <c r="A14" s="64" t="s">
        <v>133</v>
      </c>
      <c r="B14" s="8"/>
      <c r="C14" s="60"/>
    </row>
    <row r="15" spans="1:3" ht="15">
      <c r="A15" s="60"/>
      <c r="B15" s="8"/>
      <c r="C15" s="60"/>
    </row>
    <row r="16" spans="1:3" ht="25.5">
      <c r="A16" s="66" t="s">
        <v>6</v>
      </c>
      <c r="B16" s="67"/>
      <c r="C16" s="66" t="s">
        <v>12</v>
      </c>
    </row>
    <row r="17" spans="1:3" ht="12.75">
      <c r="A17" s="66" t="s">
        <v>7</v>
      </c>
      <c r="B17" s="67"/>
      <c r="C17" s="9"/>
    </row>
    <row r="18" spans="1:3" ht="12.75">
      <c r="A18" s="66" t="s">
        <v>8</v>
      </c>
      <c r="B18" s="67"/>
      <c r="C18" s="9"/>
    </row>
    <row r="19" spans="1:3" ht="15">
      <c r="A19" s="60"/>
      <c r="B19" s="8"/>
      <c r="C19" s="8"/>
    </row>
    <row r="20" spans="1:4" ht="18">
      <c r="A20" s="11" t="s">
        <v>125</v>
      </c>
      <c r="B20" s="8"/>
      <c r="C20" s="6"/>
      <c r="D20" s="7"/>
    </row>
    <row r="21" spans="1:3" ht="15">
      <c r="A21" s="59" t="s">
        <v>13</v>
      </c>
      <c r="B21" s="68"/>
      <c r="C21" s="59" t="s">
        <v>9</v>
      </c>
    </row>
    <row r="22" spans="1:3" ht="15">
      <c r="A22" s="60"/>
      <c r="B22" s="60"/>
      <c r="C22" s="60"/>
    </row>
    <row r="23" spans="1:3" ht="15">
      <c r="A23" s="61" t="s">
        <v>14</v>
      </c>
      <c r="B23" s="63"/>
      <c r="C23" s="61" t="s">
        <v>10</v>
      </c>
    </row>
    <row r="24" spans="1:3" ht="15">
      <c r="A24" s="61" t="s">
        <v>134</v>
      </c>
      <c r="B24" s="63"/>
      <c r="C24" s="63"/>
    </row>
    <row r="25" spans="1:3" ht="15">
      <c r="A25" s="60"/>
      <c r="B25" s="60"/>
      <c r="C25" s="60"/>
    </row>
    <row r="26" spans="1:3" ht="25.5">
      <c r="A26" s="65" t="s">
        <v>55</v>
      </c>
      <c r="B26" s="69"/>
      <c r="C26" s="65" t="s">
        <v>11</v>
      </c>
    </row>
    <row r="27" spans="1:3" ht="15">
      <c r="A27" s="65" t="s">
        <v>15</v>
      </c>
      <c r="B27" s="69"/>
      <c r="C27" s="69"/>
    </row>
    <row r="28" spans="1:3" ht="15">
      <c r="A28" s="60"/>
      <c r="B28" s="60"/>
      <c r="C28" s="60"/>
    </row>
    <row r="29" spans="1:3" ht="25.5">
      <c r="A29" s="66" t="s">
        <v>16</v>
      </c>
      <c r="B29" s="70"/>
      <c r="C29" s="66" t="s">
        <v>12</v>
      </c>
    </row>
    <row r="30" spans="1:3" ht="25.5">
      <c r="A30" s="66" t="s">
        <v>17</v>
      </c>
      <c r="B30" s="70"/>
      <c r="C30" s="70"/>
    </row>
    <row r="31" spans="1:3" ht="12.75">
      <c r="A31" s="8"/>
      <c r="B31" s="8"/>
      <c r="C31" s="8"/>
    </row>
    <row r="32" spans="1:4" ht="18">
      <c r="A32" s="11" t="s">
        <v>126</v>
      </c>
      <c r="B32" s="8"/>
      <c r="C32" s="6"/>
      <c r="D32" s="7"/>
    </row>
    <row r="33" spans="1:3" ht="15">
      <c r="A33" s="59" t="s">
        <v>18</v>
      </c>
      <c r="B33" s="68"/>
      <c r="C33" s="59" t="s">
        <v>9</v>
      </c>
    </row>
    <row r="34" spans="1:3" ht="15">
      <c r="A34" s="59" t="s">
        <v>19</v>
      </c>
      <c r="B34" s="68"/>
      <c r="C34" s="68"/>
    </row>
    <row r="35" spans="1:3" ht="15">
      <c r="A35" s="60"/>
      <c r="B35" s="60"/>
      <c r="C35" s="60"/>
    </row>
    <row r="36" spans="1:3" ht="25.5">
      <c r="A36" s="61" t="s">
        <v>22</v>
      </c>
      <c r="B36" s="63"/>
      <c r="C36" s="61" t="s">
        <v>10</v>
      </c>
    </row>
    <row r="37" spans="1:3" ht="15">
      <c r="A37" s="61" t="s">
        <v>23</v>
      </c>
      <c r="B37" s="63"/>
      <c r="C37" s="63"/>
    </row>
    <row r="38" spans="1:3" ht="15">
      <c r="A38" s="60"/>
      <c r="B38" s="60"/>
      <c r="C38" s="60"/>
    </row>
    <row r="39" spans="1:3" ht="15">
      <c r="A39" s="65" t="s">
        <v>32</v>
      </c>
      <c r="B39" s="69"/>
      <c r="C39" s="65" t="s">
        <v>11</v>
      </c>
    </row>
    <row r="40" spans="1:3" ht="15">
      <c r="A40" s="65" t="s">
        <v>39</v>
      </c>
      <c r="B40" s="69"/>
      <c r="C40" s="69"/>
    </row>
    <row r="41" spans="1:3" ht="15">
      <c r="A41" s="60"/>
      <c r="B41" s="60"/>
      <c r="C41" s="60"/>
    </row>
    <row r="42" spans="1:3" ht="15">
      <c r="A42" s="66" t="s">
        <v>24</v>
      </c>
      <c r="B42" s="70"/>
      <c r="C42" s="66" t="s">
        <v>12</v>
      </c>
    </row>
    <row r="43" spans="1:3" ht="15">
      <c r="A43" s="66" t="s">
        <v>56</v>
      </c>
      <c r="B43" s="70"/>
      <c r="C43" s="70"/>
    </row>
    <row r="44" spans="1:3" ht="25.5">
      <c r="A44" s="66" t="s">
        <v>25</v>
      </c>
      <c r="B44" s="70"/>
      <c r="C44" s="70"/>
    </row>
    <row r="45" spans="1:3" ht="12.75">
      <c r="A45" s="9"/>
      <c r="B45" s="8"/>
      <c r="C45" s="8"/>
    </row>
    <row r="46" spans="1:4" ht="18">
      <c r="A46" s="11" t="s">
        <v>127</v>
      </c>
      <c r="B46" s="8"/>
      <c r="C46" s="6"/>
      <c r="D46" s="7"/>
    </row>
    <row r="47" spans="1:3" ht="15">
      <c r="A47" s="59" t="s">
        <v>26</v>
      </c>
      <c r="B47" s="68"/>
      <c r="C47" s="59" t="s">
        <v>9</v>
      </c>
    </row>
    <row r="48" spans="1:3" ht="25.5">
      <c r="A48" s="59" t="s">
        <v>27</v>
      </c>
      <c r="B48" s="68"/>
      <c r="C48" s="68"/>
    </row>
    <row r="49" spans="1:3" ht="15">
      <c r="A49" s="60"/>
      <c r="B49" s="60"/>
      <c r="C49" s="60"/>
    </row>
    <row r="50" spans="1:3" ht="15">
      <c r="A50" s="61" t="s">
        <v>91</v>
      </c>
      <c r="B50" s="63"/>
      <c r="C50" s="61" t="s">
        <v>10</v>
      </c>
    </row>
    <row r="51" spans="1:3" ht="15">
      <c r="A51" s="61" t="s">
        <v>92</v>
      </c>
      <c r="B51" s="63"/>
      <c r="C51" s="63"/>
    </row>
    <row r="52" spans="1:3" ht="15">
      <c r="A52" s="61" t="s">
        <v>59</v>
      </c>
      <c r="B52" s="63"/>
      <c r="C52" s="63"/>
    </row>
    <row r="53" spans="1:3" ht="15">
      <c r="A53" s="60"/>
      <c r="B53" s="60"/>
      <c r="C53" s="60"/>
    </row>
    <row r="54" spans="1:3" ht="15">
      <c r="A54" s="65" t="s">
        <v>93</v>
      </c>
      <c r="B54" s="69"/>
      <c r="C54" s="65" t="s">
        <v>11</v>
      </c>
    </row>
    <row r="55" spans="1:3" ht="15">
      <c r="A55" s="65" t="s">
        <v>94</v>
      </c>
      <c r="B55" s="69"/>
      <c r="C55" s="69"/>
    </row>
    <row r="56" spans="1:3" ht="15">
      <c r="A56" s="65" t="s">
        <v>95</v>
      </c>
      <c r="B56" s="69"/>
      <c r="C56" s="69"/>
    </row>
    <row r="57" spans="1:3" ht="15">
      <c r="A57" s="65" t="s">
        <v>96</v>
      </c>
      <c r="B57" s="69"/>
      <c r="C57" s="69"/>
    </row>
    <row r="58" spans="1:3" ht="15">
      <c r="A58" s="60"/>
      <c r="B58" s="60"/>
      <c r="C58" s="60"/>
    </row>
    <row r="59" spans="1:3" ht="15">
      <c r="A59" s="66" t="s">
        <v>60</v>
      </c>
      <c r="B59" s="70"/>
      <c r="C59" s="66" t="s">
        <v>12</v>
      </c>
    </row>
    <row r="60" spans="1:3" ht="15">
      <c r="A60" s="66" t="s">
        <v>54</v>
      </c>
      <c r="B60" s="70"/>
      <c r="C60" s="70"/>
    </row>
    <row r="61" spans="1:3" ht="15">
      <c r="A61" s="66" t="s">
        <v>2</v>
      </c>
      <c r="B61" s="70"/>
      <c r="C61" s="70"/>
    </row>
    <row r="62" spans="1:3" ht="25.5">
      <c r="A62" s="66" t="s">
        <v>97</v>
      </c>
      <c r="B62" s="70"/>
      <c r="C62" s="70"/>
    </row>
    <row r="63" spans="1:3" ht="12.75">
      <c r="A63" s="12"/>
      <c r="B63" s="8"/>
      <c r="C63" s="8"/>
    </row>
    <row r="64" spans="1:4" ht="18">
      <c r="A64" s="11" t="s">
        <v>20</v>
      </c>
      <c r="B64" s="8"/>
      <c r="C64" s="6"/>
      <c r="D64" s="7"/>
    </row>
    <row r="65" spans="1:3" ht="15">
      <c r="A65" s="59" t="s">
        <v>0</v>
      </c>
      <c r="B65" s="68"/>
      <c r="C65" s="59" t="s">
        <v>9</v>
      </c>
    </row>
    <row r="66" spans="1:3" ht="15">
      <c r="A66" s="59" t="s">
        <v>98</v>
      </c>
      <c r="B66" s="68"/>
      <c r="C66" s="68"/>
    </row>
    <row r="67" spans="1:3" ht="15">
      <c r="A67" s="60"/>
      <c r="B67" s="60"/>
      <c r="C67" s="60"/>
    </row>
    <row r="68" spans="1:3" ht="15">
      <c r="A68" s="61" t="s">
        <v>57</v>
      </c>
      <c r="B68" s="63"/>
      <c r="C68" s="61" t="s">
        <v>10</v>
      </c>
    </row>
    <row r="69" spans="1:3" ht="15">
      <c r="A69" s="61" t="s">
        <v>99</v>
      </c>
      <c r="B69" s="63"/>
      <c r="C69" s="63"/>
    </row>
    <row r="70" spans="1:3" ht="15">
      <c r="A70" s="60"/>
      <c r="B70" s="60"/>
      <c r="C70" s="60"/>
    </row>
    <row r="71" spans="1:3" ht="15">
      <c r="A71" s="65" t="s">
        <v>51</v>
      </c>
      <c r="B71" s="69"/>
      <c r="C71" s="65" t="s">
        <v>11</v>
      </c>
    </row>
    <row r="72" spans="1:3" ht="15">
      <c r="A72" s="65" t="s">
        <v>100</v>
      </c>
      <c r="B72" s="69"/>
      <c r="C72" s="69"/>
    </row>
    <row r="73" spans="1:3" ht="15">
      <c r="A73" s="65" t="s">
        <v>29</v>
      </c>
      <c r="B73" s="69"/>
      <c r="C73" s="69"/>
    </row>
    <row r="74" spans="1:3" ht="15">
      <c r="A74" s="65" t="s">
        <v>101</v>
      </c>
      <c r="B74" s="69"/>
      <c r="C74" s="69"/>
    </row>
    <row r="75" spans="1:3" ht="15">
      <c r="A75" s="60"/>
      <c r="B75" s="60"/>
      <c r="C75" s="60"/>
    </row>
    <row r="76" spans="1:3" ht="15">
      <c r="A76" s="66" t="s">
        <v>1</v>
      </c>
      <c r="B76" s="70"/>
      <c r="C76" s="66" t="s">
        <v>12</v>
      </c>
    </row>
    <row r="77" spans="1:3" ht="15">
      <c r="A77" s="66" t="s">
        <v>53</v>
      </c>
      <c r="B77" s="70"/>
      <c r="C77" s="70"/>
    </row>
    <row r="78" spans="1:3" ht="15">
      <c r="A78" s="66" t="s">
        <v>38</v>
      </c>
      <c r="B78" s="70"/>
      <c r="C78" s="70"/>
    </row>
    <row r="79" spans="1:3" ht="15">
      <c r="A79" s="66" t="s">
        <v>61</v>
      </c>
      <c r="B79" s="70"/>
      <c r="C79" s="70"/>
    </row>
    <row r="80" spans="1:3" ht="12.75">
      <c r="A80" s="12"/>
      <c r="B80" s="8"/>
      <c r="C80" s="8"/>
    </row>
    <row r="81" spans="1:4" ht="18">
      <c r="A81" s="11" t="s">
        <v>21</v>
      </c>
      <c r="B81" s="8"/>
      <c r="C81" s="6"/>
      <c r="D81" s="7"/>
    </row>
    <row r="82" spans="1:3" s="18" customFormat="1" ht="25.5">
      <c r="A82" s="59" t="s">
        <v>34</v>
      </c>
      <c r="B82" s="68"/>
      <c r="C82" s="59" t="s">
        <v>9</v>
      </c>
    </row>
    <row r="83" spans="1:3" ht="25.5">
      <c r="A83" s="59" t="s">
        <v>35</v>
      </c>
      <c r="B83" s="68"/>
      <c r="C83" s="68"/>
    </row>
    <row r="84" spans="1:3" ht="15">
      <c r="A84" s="60"/>
      <c r="B84" s="60"/>
      <c r="C84" s="60"/>
    </row>
    <row r="85" spans="1:3" ht="15">
      <c r="A85" s="61" t="s">
        <v>36</v>
      </c>
      <c r="B85" s="63"/>
      <c r="C85" s="61" t="s">
        <v>10</v>
      </c>
    </row>
    <row r="86" spans="1:3" ht="15">
      <c r="A86" s="61" t="s">
        <v>64</v>
      </c>
      <c r="B86" s="63"/>
      <c r="C86" s="63"/>
    </row>
    <row r="87" spans="1:3" ht="15">
      <c r="A87" s="60"/>
      <c r="B87" s="60"/>
      <c r="C87" s="60"/>
    </row>
    <row r="88" spans="1:3" ht="25.5">
      <c r="A88" s="65" t="s">
        <v>37</v>
      </c>
      <c r="B88" s="69"/>
      <c r="C88" s="65" t="s">
        <v>11</v>
      </c>
    </row>
    <row r="89" spans="1:3" ht="25.5">
      <c r="A89" s="65" t="s">
        <v>40</v>
      </c>
      <c r="B89" s="69"/>
      <c r="C89" s="69"/>
    </row>
    <row r="90" spans="1:3" ht="15">
      <c r="A90" s="65" t="s">
        <v>41</v>
      </c>
      <c r="B90" s="69"/>
      <c r="C90" s="69"/>
    </row>
    <row r="91" spans="1:3" ht="15">
      <c r="A91" s="60"/>
      <c r="B91" s="60"/>
      <c r="C91" s="60"/>
    </row>
    <row r="92" spans="1:3" ht="25.5">
      <c r="A92" s="66" t="s">
        <v>42</v>
      </c>
      <c r="B92" s="70"/>
      <c r="C92" s="66" t="s">
        <v>12</v>
      </c>
    </row>
    <row r="93" spans="1:3" ht="25.5">
      <c r="A93" s="66" t="s">
        <v>43</v>
      </c>
      <c r="B93" s="70"/>
      <c r="C93" s="70"/>
    </row>
    <row r="94" spans="1:3" ht="25.5">
      <c r="A94" s="66" t="s">
        <v>44</v>
      </c>
      <c r="B94" s="70"/>
      <c r="C94" s="70"/>
    </row>
    <row r="95" spans="1:3" ht="12.75">
      <c r="A95" s="10"/>
      <c r="B95" s="8"/>
      <c r="C95" s="8"/>
    </row>
    <row r="96" spans="1:3" s="7" customFormat="1" ht="36">
      <c r="A96" s="11" t="s">
        <v>124</v>
      </c>
      <c r="B96" s="6"/>
      <c r="C96" s="6"/>
    </row>
    <row r="97" spans="1:3" ht="15">
      <c r="A97" s="59" t="s">
        <v>49</v>
      </c>
      <c r="B97" s="68"/>
      <c r="C97" s="59" t="s">
        <v>9</v>
      </c>
    </row>
    <row r="98" spans="1:3" ht="15">
      <c r="A98" s="59" t="s">
        <v>50</v>
      </c>
      <c r="B98" s="68"/>
      <c r="C98" s="68"/>
    </row>
    <row r="99" spans="1:3" ht="15">
      <c r="A99" s="60"/>
      <c r="B99" s="60"/>
      <c r="C99" s="60"/>
    </row>
    <row r="100" spans="1:3" ht="25.5">
      <c r="A100" s="61" t="s">
        <v>33</v>
      </c>
      <c r="B100" s="63"/>
      <c r="C100" s="61" t="s">
        <v>10</v>
      </c>
    </row>
    <row r="101" spans="1:3" ht="25.5">
      <c r="A101" s="61" t="s">
        <v>45</v>
      </c>
      <c r="B101" s="63"/>
      <c r="C101" s="63"/>
    </row>
    <row r="102" spans="1:3" ht="15">
      <c r="A102" s="60"/>
      <c r="B102" s="60"/>
      <c r="C102" s="60"/>
    </row>
    <row r="103" spans="1:3" ht="25.5">
      <c r="A103" s="65" t="s">
        <v>46</v>
      </c>
      <c r="B103" s="69"/>
      <c r="C103" s="65" t="s">
        <v>11</v>
      </c>
    </row>
    <row r="104" spans="1:3" ht="25.5">
      <c r="A104" s="65" t="s">
        <v>47</v>
      </c>
      <c r="B104" s="69"/>
      <c r="C104" s="69"/>
    </row>
    <row r="105" spans="1:3" ht="15">
      <c r="A105" s="60"/>
      <c r="B105" s="60"/>
      <c r="C105" s="60"/>
    </row>
    <row r="106" spans="1:3" ht="12" customHeight="1">
      <c r="A106" s="66" t="s">
        <v>52</v>
      </c>
      <c r="B106" s="70"/>
      <c r="C106" s="66" t="s">
        <v>12</v>
      </c>
    </row>
    <row r="107" spans="1:3" ht="25.5">
      <c r="A107" s="66" t="s">
        <v>48</v>
      </c>
      <c r="B107" s="70"/>
      <c r="C107" s="70"/>
    </row>
    <row r="108" spans="1:3" ht="15">
      <c r="A108" s="66" t="s">
        <v>58</v>
      </c>
      <c r="B108" s="70"/>
      <c r="C108" s="70"/>
    </row>
    <row r="109" spans="1:4" ht="25.5">
      <c r="A109" s="66" t="s">
        <v>65</v>
      </c>
      <c r="B109" s="66"/>
      <c r="C109" s="66"/>
      <c r="D109" s="13"/>
    </row>
    <row r="110" spans="1:4" ht="12.75">
      <c r="A110" s="16"/>
      <c r="B110" s="14"/>
      <c r="C110" s="14"/>
      <c r="D110" s="15"/>
    </row>
    <row r="111" spans="1:5" ht="15" thickBot="1">
      <c r="A111" s="17"/>
      <c r="B111" s="17"/>
      <c r="C111" s="17"/>
      <c r="D111" s="18"/>
      <c r="E111" s="18"/>
    </row>
    <row r="112" spans="1:5" ht="18">
      <c r="A112" s="177" t="s">
        <v>66</v>
      </c>
      <c r="B112" s="178"/>
      <c r="C112" s="179"/>
      <c r="D112" s="18"/>
      <c r="E112" s="18"/>
    </row>
    <row r="113" spans="1:5" ht="15.75">
      <c r="A113" s="174" t="s">
        <v>123</v>
      </c>
      <c r="B113" s="175"/>
      <c r="C113" s="176"/>
      <c r="D113" s="18"/>
      <c r="E113" s="18"/>
    </row>
    <row r="114" spans="1:5" ht="15.75">
      <c r="A114" s="174" t="s">
        <v>67</v>
      </c>
      <c r="B114" s="175"/>
      <c r="C114" s="176"/>
      <c r="D114" s="18"/>
      <c r="E114" s="18"/>
    </row>
    <row r="115" spans="1:5" ht="15.75">
      <c r="A115" s="174" t="s">
        <v>68</v>
      </c>
      <c r="B115" s="175"/>
      <c r="C115" s="176"/>
      <c r="D115" s="18"/>
      <c r="E115" s="18"/>
    </row>
    <row r="116" spans="1:5" ht="16.5" thickBot="1">
      <c r="A116" s="168" t="s">
        <v>69</v>
      </c>
      <c r="B116" s="169"/>
      <c r="C116" s="170"/>
      <c r="D116" s="18"/>
      <c r="E116" s="18"/>
    </row>
    <row r="117" spans="1:5" ht="15.75">
      <c r="A117" s="46"/>
      <c r="B117" s="22"/>
      <c r="C117" s="22"/>
      <c r="D117" s="18"/>
      <c r="E117" s="18"/>
    </row>
    <row r="118" spans="1:5" ht="12.75">
      <c r="A118" s="18"/>
      <c r="B118" s="18"/>
      <c r="C118" s="18"/>
      <c r="D118" s="18"/>
      <c r="E118" s="18"/>
    </row>
    <row r="119" spans="1:5" ht="15.75">
      <c r="A119" s="46"/>
      <c r="B119" s="22"/>
      <c r="C119" s="22"/>
      <c r="D119" s="18"/>
      <c r="E119" s="18"/>
    </row>
    <row r="120" spans="1:5" ht="14.25">
      <c r="A120" s="18"/>
      <c r="B120" s="18"/>
      <c r="C120" s="18"/>
      <c r="D120" s="18"/>
      <c r="E120" s="20"/>
    </row>
    <row r="121" spans="1:5" ht="15">
      <c r="A121" s="21"/>
      <c r="B121" s="19"/>
      <c r="C121" s="19"/>
      <c r="D121" s="18"/>
      <c r="E121" s="18"/>
    </row>
    <row r="122" spans="1:5" ht="12.75">
      <c r="A122" s="19"/>
      <c r="B122" s="19"/>
      <c r="C122" s="19"/>
      <c r="D122" s="18"/>
      <c r="E122" s="18"/>
    </row>
    <row r="123" spans="1:5" ht="12.75">
      <c r="A123" s="18"/>
      <c r="B123" s="18"/>
      <c r="C123" s="18"/>
      <c r="E123" s="18"/>
    </row>
    <row r="124" ht="12.75">
      <c r="E124" s="18"/>
    </row>
    <row r="125" ht="12.75">
      <c r="E125" s="18"/>
    </row>
    <row r="126" ht="12.75">
      <c r="E126" s="18"/>
    </row>
  </sheetData>
  <sheetProtection/>
  <mergeCells count="8">
    <mergeCell ref="A116:C116"/>
    <mergeCell ref="A2:C2"/>
    <mergeCell ref="A1:C1"/>
    <mergeCell ref="A3:C3"/>
    <mergeCell ref="A113:C113"/>
    <mergeCell ref="A114:C114"/>
    <mergeCell ref="A115:C115"/>
    <mergeCell ref="A112:C112"/>
  </mergeCells>
  <printOptions horizontalCentered="1"/>
  <pageMargins left="1.5" right="0.5" top="1" bottom="1" header="0.5" footer="0.5"/>
  <pageSetup fitToHeight="3" orientation="portrait" scale="84"/>
  <drawing r:id="rId1"/>
</worksheet>
</file>

<file path=xl/worksheets/sheet2.xml><?xml version="1.0" encoding="utf-8"?>
<worksheet xmlns="http://schemas.openxmlformats.org/spreadsheetml/2006/main" xmlns:r="http://schemas.openxmlformats.org/officeDocument/2006/relationships">
  <sheetPr>
    <pageSetUpPr fitToPage="1"/>
  </sheetPr>
  <dimension ref="A1:HO75"/>
  <sheetViews>
    <sheetView zoomScalePageLayoutView="0" workbookViewId="0" topLeftCell="A1">
      <selection activeCell="A1" sqref="A1"/>
    </sheetView>
  </sheetViews>
  <sheetFormatPr defaultColWidth="10.75390625" defaultRowHeight="12.75"/>
  <cols>
    <col min="1" max="1" width="40.75390625" style="26" customWidth="1"/>
    <col min="2" max="2" width="3.125" style="26" customWidth="1"/>
    <col min="3" max="3" width="2.625" style="26" customWidth="1"/>
    <col min="4" max="4" width="40.75390625" style="26" customWidth="1"/>
    <col min="5" max="5" width="3.125" style="26" customWidth="1"/>
    <col min="6" max="6" width="3.625" style="26" customWidth="1"/>
    <col min="7" max="7" width="40.75390625" style="23" customWidth="1"/>
    <col min="8" max="8" width="3.125" style="23" customWidth="1"/>
    <col min="9" max="9" width="5.25390625" style="23" customWidth="1"/>
    <col min="10" max="10" width="11.00390625" style="23" customWidth="1"/>
    <col min="11" max="14" width="11.00390625" style="53" customWidth="1"/>
    <col min="15" max="16384" width="10.75390625" style="54" customWidth="1"/>
  </cols>
  <sheetData>
    <row r="1" spans="1:8" ht="105.75" customHeight="1" thickBot="1">
      <c r="A1" s="48" t="s">
        <v>4</v>
      </c>
      <c r="B1" s="49" t="s">
        <v>70</v>
      </c>
      <c r="C1" s="39"/>
      <c r="D1" s="50" t="s">
        <v>71</v>
      </c>
      <c r="E1" s="51"/>
      <c r="F1" s="40" t="s">
        <v>72</v>
      </c>
      <c r="G1" s="41"/>
      <c r="H1" s="52"/>
    </row>
    <row r="2" spans="1:14" s="119" customFormat="1" ht="36.75" customHeight="1">
      <c r="A2" s="181" t="s">
        <v>120</v>
      </c>
      <c r="B2" s="181"/>
      <c r="C2" s="181"/>
      <c r="D2" s="181"/>
      <c r="E2" s="181"/>
      <c r="F2" s="181"/>
      <c r="G2" s="181"/>
      <c r="H2" s="181"/>
      <c r="I2" s="117"/>
      <c r="J2" s="117"/>
      <c r="K2" s="118"/>
      <c r="L2" s="118"/>
      <c r="M2" s="118"/>
      <c r="N2" s="118"/>
    </row>
    <row r="3" spans="1:14" s="119" customFormat="1" ht="18.75" customHeight="1" hidden="1">
      <c r="A3" s="72" t="s">
        <v>30</v>
      </c>
      <c r="B3" s="120"/>
      <c r="C3" s="121"/>
      <c r="D3" s="122"/>
      <c r="E3" s="123"/>
      <c r="F3" s="124"/>
      <c r="G3" s="125"/>
      <c r="H3" s="123"/>
      <c r="I3" s="117"/>
      <c r="J3" s="117"/>
      <c r="K3" s="118"/>
      <c r="L3" s="118"/>
      <c r="M3" s="118"/>
      <c r="N3" s="118"/>
    </row>
    <row r="4" spans="1:14" s="127" customFormat="1" ht="16.5" customHeight="1">
      <c r="A4" s="126"/>
      <c r="B4" s="83"/>
      <c r="C4" s="82"/>
      <c r="D4" s="82"/>
      <c r="E4" s="85"/>
      <c r="F4" s="82"/>
      <c r="G4" s="8"/>
      <c r="H4" s="8"/>
      <c r="I4" s="8"/>
      <c r="J4" s="117"/>
      <c r="K4" s="118"/>
      <c r="L4" s="118"/>
      <c r="M4" s="118"/>
      <c r="N4" s="118"/>
    </row>
    <row r="5" spans="1:14" s="127" customFormat="1" ht="36" customHeight="1">
      <c r="A5" s="84" t="s">
        <v>62</v>
      </c>
      <c r="B5" s="99"/>
      <c r="C5" s="82"/>
      <c r="D5" s="92" t="s">
        <v>127</v>
      </c>
      <c r="E5" s="84"/>
      <c r="F5" s="82"/>
      <c r="G5" s="92" t="s">
        <v>21</v>
      </c>
      <c r="H5" s="128"/>
      <c r="I5" s="8"/>
      <c r="J5" s="117"/>
      <c r="K5" s="118"/>
      <c r="L5" s="118"/>
      <c r="M5" s="118"/>
      <c r="N5" s="118"/>
    </row>
    <row r="6" spans="1:14" s="127" customFormat="1" ht="13.5" customHeight="1" thickBot="1">
      <c r="A6" s="101" t="s">
        <v>74</v>
      </c>
      <c r="B6" s="99"/>
      <c r="C6" s="87"/>
      <c r="D6" s="101" t="s">
        <v>74</v>
      </c>
      <c r="E6" s="84"/>
      <c r="F6" s="87"/>
      <c r="G6" s="101" t="s">
        <v>74</v>
      </c>
      <c r="H6" s="128"/>
      <c r="I6" s="8"/>
      <c r="J6" s="117"/>
      <c r="K6" s="118"/>
      <c r="L6" s="118"/>
      <c r="M6" s="118"/>
      <c r="N6" s="118"/>
    </row>
    <row r="7" spans="1:14" s="127" customFormat="1" ht="28.5" customHeight="1" thickBot="1">
      <c r="A7" s="59" t="s">
        <v>128</v>
      </c>
      <c r="B7" s="129"/>
      <c r="C7" s="87"/>
      <c r="D7" s="59" t="s">
        <v>26</v>
      </c>
      <c r="E7" s="129"/>
      <c r="F7" s="87"/>
      <c r="G7" s="59" t="s">
        <v>34</v>
      </c>
      <c r="H7" s="129"/>
      <c r="I7" s="8"/>
      <c r="J7" s="117"/>
      <c r="K7" s="118"/>
      <c r="L7" s="118"/>
      <c r="M7" s="118"/>
      <c r="N7" s="118"/>
    </row>
    <row r="8" spans="1:14" s="127" customFormat="1" ht="27" customHeight="1" thickBot="1">
      <c r="A8" s="59" t="s">
        <v>129</v>
      </c>
      <c r="B8" s="129"/>
      <c r="C8" s="87"/>
      <c r="D8" s="59" t="s">
        <v>27</v>
      </c>
      <c r="E8" s="129"/>
      <c r="F8" s="87"/>
      <c r="G8" s="59" t="s">
        <v>35</v>
      </c>
      <c r="H8" s="129"/>
      <c r="I8" s="8"/>
      <c r="J8" s="117"/>
      <c r="K8" s="118"/>
      <c r="L8" s="118"/>
      <c r="M8" s="118"/>
      <c r="N8" s="118"/>
    </row>
    <row r="9" spans="1:14" s="127" customFormat="1" ht="13.5" thickBot="1">
      <c r="A9" s="101" t="s">
        <v>75</v>
      </c>
      <c r="B9" s="130"/>
      <c r="C9" s="87"/>
      <c r="D9" s="101" t="s">
        <v>75</v>
      </c>
      <c r="E9" s="130"/>
      <c r="F9" s="87"/>
      <c r="G9" s="101" t="s">
        <v>75</v>
      </c>
      <c r="H9" s="8"/>
      <c r="I9" s="8"/>
      <c r="J9" s="117"/>
      <c r="K9" s="118"/>
      <c r="L9" s="118"/>
      <c r="M9" s="118"/>
      <c r="N9" s="118"/>
    </row>
    <row r="10" spans="1:14" s="127" customFormat="1" ht="28.5" customHeight="1" thickBot="1">
      <c r="A10" s="61" t="s">
        <v>31</v>
      </c>
      <c r="B10" s="129"/>
      <c r="C10" s="87"/>
      <c r="D10" s="61" t="s">
        <v>91</v>
      </c>
      <c r="E10" s="129"/>
      <c r="F10" s="87"/>
      <c r="G10" s="61" t="s">
        <v>36</v>
      </c>
      <c r="H10" s="129"/>
      <c r="I10" s="9"/>
      <c r="J10" s="131"/>
      <c r="K10" s="118"/>
      <c r="L10" s="118"/>
      <c r="M10" s="118"/>
      <c r="N10" s="118"/>
    </row>
    <row r="11" spans="1:14" s="127" customFormat="1" ht="30" customHeight="1" thickBot="1">
      <c r="A11" s="61" t="s">
        <v>130</v>
      </c>
      <c r="B11" s="129"/>
      <c r="C11" s="87"/>
      <c r="D11" s="61" t="s">
        <v>92</v>
      </c>
      <c r="E11" s="129"/>
      <c r="F11" s="87"/>
      <c r="G11" s="61" t="s">
        <v>64</v>
      </c>
      <c r="H11" s="129"/>
      <c r="I11" s="8"/>
      <c r="J11" s="117"/>
      <c r="K11" s="118"/>
      <c r="L11" s="118"/>
      <c r="M11" s="118"/>
      <c r="N11" s="118"/>
    </row>
    <row r="12" spans="1:14" s="127" customFormat="1" ht="21" customHeight="1" thickBot="1">
      <c r="A12" s="101" t="s">
        <v>73</v>
      </c>
      <c r="B12" s="8"/>
      <c r="C12" s="87"/>
      <c r="D12" s="61" t="s">
        <v>59</v>
      </c>
      <c r="E12" s="129"/>
      <c r="F12" s="87"/>
      <c r="G12" s="101" t="s">
        <v>73</v>
      </c>
      <c r="H12" s="132"/>
      <c r="I12" s="8"/>
      <c r="J12" s="117"/>
      <c r="K12" s="118"/>
      <c r="L12" s="118"/>
      <c r="M12" s="118"/>
      <c r="N12" s="118"/>
    </row>
    <row r="13" spans="1:14" s="127" customFormat="1" ht="27.75" customHeight="1" thickBot="1">
      <c r="A13" s="64" t="s">
        <v>131</v>
      </c>
      <c r="B13" s="129"/>
      <c r="C13" s="87"/>
      <c r="D13" s="101" t="s">
        <v>73</v>
      </c>
      <c r="E13" s="130"/>
      <c r="F13" s="87"/>
      <c r="G13" s="65" t="s">
        <v>37</v>
      </c>
      <c r="H13" s="129"/>
      <c r="I13" s="100"/>
      <c r="J13" s="117"/>
      <c r="K13" s="118"/>
      <c r="L13" s="118"/>
      <c r="M13" s="118"/>
      <c r="N13" s="118"/>
    </row>
    <row r="14" spans="1:14" s="127" customFormat="1" ht="26.25" thickBot="1">
      <c r="A14" s="64" t="s">
        <v>132</v>
      </c>
      <c r="B14" s="129"/>
      <c r="C14" s="87"/>
      <c r="D14" s="65" t="s">
        <v>93</v>
      </c>
      <c r="E14" s="129"/>
      <c r="F14" s="87"/>
      <c r="G14" s="65" t="s">
        <v>40</v>
      </c>
      <c r="H14" s="129"/>
      <c r="I14" s="8"/>
      <c r="J14" s="117"/>
      <c r="K14" s="118"/>
      <c r="L14" s="118"/>
      <c r="M14" s="118"/>
      <c r="N14" s="118"/>
    </row>
    <row r="15" spans="1:14" s="127" customFormat="1" ht="27" customHeight="1" thickBot="1">
      <c r="A15" s="64" t="s">
        <v>133</v>
      </c>
      <c r="B15" s="129"/>
      <c r="C15" s="87"/>
      <c r="D15" s="65" t="s">
        <v>94</v>
      </c>
      <c r="E15" s="129"/>
      <c r="F15" s="87"/>
      <c r="G15" s="65" t="s">
        <v>41</v>
      </c>
      <c r="H15" s="129"/>
      <c r="I15" s="8"/>
      <c r="J15" s="117"/>
      <c r="K15" s="118"/>
      <c r="L15" s="118"/>
      <c r="M15" s="118"/>
      <c r="N15" s="118"/>
    </row>
    <row r="16" spans="1:14" s="127" customFormat="1" ht="27.75" customHeight="1" thickBot="1">
      <c r="A16" s="101" t="s">
        <v>76</v>
      </c>
      <c r="B16" s="82"/>
      <c r="C16" s="87"/>
      <c r="D16" s="65" t="s">
        <v>95</v>
      </c>
      <c r="E16" s="129"/>
      <c r="F16" s="87"/>
      <c r="G16" s="101" t="s">
        <v>76</v>
      </c>
      <c r="H16" s="132"/>
      <c r="I16" s="8"/>
      <c r="J16" s="117"/>
      <c r="K16" s="118"/>
      <c r="L16" s="118"/>
      <c r="M16" s="118"/>
      <c r="N16" s="118"/>
    </row>
    <row r="17" spans="1:14" s="127" customFormat="1" ht="30.75" customHeight="1" thickBot="1">
      <c r="A17" s="66" t="s">
        <v>6</v>
      </c>
      <c r="B17" s="129"/>
      <c r="C17" s="87"/>
      <c r="D17" s="65" t="s">
        <v>96</v>
      </c>
      <c r="E17" s="129"/>
      <c r="F17" s="87"/>
      <c r="G17" s="66" t="s">
        <v>42</v>
      </c>
      <c r="H17" s="129"/>
      <c r="I17" s="8"/>
      <c r="J17" s="117"/>
      <c r="K17" s="118"/>
      <c r="L17" s="118"/>
      <c r="M17" s="118"/>
      <c r="N17" s="118"/>
    </row>
    <row r="18" spans="1:14" s="127" customFormat="1" ht="25.5" customHeight="1" thickBot="1">
      <c r="A18" s="66" t="s">
        <v>7</v>
      </c>
      <c r="B18" s="129"/>
      <c r="C18" s="87"/>
      <c r="D18" s="101" t="s">
        <v>76</v>
      </c>
      <c r="E18" s="130"/>
      <c r="F18" s="87"/>
      <c r="G18" s="66" t="s">
        <v>43</v>
      </c>
      <c r="H18" s="129"/>
      <c r="I18" s="8"/>
      <c r="J18" s="117"/>
      <c r="K18" s="118"/>
      <c r="L18" s="118"/>
      <c r="M18" s="118"/>
      <c r="N18" s="118"/>
    </row>
    <row r="19" spans="1:14" s="127" customFormat="1" ht="27" customHeight="1" thickBot="1">
      <c r="A19" s="66" t="s">
        <v>8</v>
      </c>
      <c r="B19" s="129"/>
      <c r="C19" s="87"/>
      <c r="D19" s="66" t="s">
        <v>60</v>
      </c>
      <c r="E19" s="129"/>
      <c r="F19" s="87"/>
      <c r="G19" s="66" t="s">
        <v>44</v>
      </c>
      <c r="H19" s="129"/>
      <c r="I19" s="8"/>
      <c r="J19" s="117"/>
      <c r="K19" s="118"/>
      <c r="L19" s="118"/>
      <c r="M19" s="118"/>
      <c r="N19" s="118"/>
    </row>
    <row r="20" spans="1:14" s="127" customFormat="1" ht="16.5" customHeight="1" thickBot="1">
      <c r="A20" s="111"/>
      <c r="B20" s="133"/>
      <c r="C20" s="87"/>
      <c r="D20" s="66" t="s">
        <v>54</v>
      </c>
      <c r="E20" s="129"/>
      <c r="F20" s="87"/>
      <c r="G20" s="8"/>
      <c r="H20" s="8"/>
      <c r="I20" s="8"/>
      <c r="J20" s="117"/>
      <c r="K20" s="118"/>
      <c r="L20" s="118"/>
      <c r="M20" s="118"/>
      <c r="N20" s="118"/>
    </row>
    <row r="21" spans="1:14" s="127" customFormat="1" ht="16.5" thickBot="1">
      <c r="A21" s="134" t="s">
        <v>80</v>
      </c>
      <c r="B21" s="135">
        <f>SUM(B7:B8)</f>
        <v>0</v>
      </c>
      <c r="C21" s="87"/>
      <c r="D21" s="66" t="s">
        <v>2</v>
      </c>
      <c r="E21" s="129"/>
      <c r="F21" s="87"/>
      <c r="G21" s="134" t="s">
        <v>80</v>
      </c>
      <c r="H21" s="135">
        <f>SUM(H7:H8)</f>
        <v>0</v>
      </c>
      <c r="I21" s="8"/>
      <c r="J21" s="117"/>
      <c r="K21" s="118"/>
      <c r="L21" s="118"/>
      <c r="M21" s="118"/>
      <c r="N21" s="118"/>
    </row>
    <row r="22" spans="1:14" s="127" customFormat="1" ht="25.5" customHeight="1" thickBot="1">
      <c r="A22" s="136" t="s">
        <v>77</v>
      </c>
      <c r="B22" s="135">
        <f>SUM(B10:B11)</f>
        <v>0</v>
      </c>
      <c r="C22" s="87"/>
      <c r="D22" s="66" t="s">
        <v>97</v>
      </c>
      <c r="E22" s="129"/>
      <c r="F22" s="87"/>
      <c r="G22" s="136" t="s">
        <v>81</v>
      </c>
      <c r="H22" s="135">
        <f>SUM(H10:H11)</f>
        <v>0</v>
      </c>
      <c r="I22" s="8"/>
      <c r="J22" s="117"/>
      <c r="K22" s="118"/>
      <c r="L22" s="118"/>
      <c r="M22" s="118"/>
      <c r="N22" s="118"/>
    </row>
    <row r="23" spans="1:14" s="127" customFormat="1" ht="15.75" customHeight="1" thickBot="1">
      <c r="A23" s="137" t="s">
        <v>78</v>
      </c>
      <c r="B23" s="135">
        <f>SUM(B13:B15)</f>
        <v>0</v>
      </c>
      <c r="C23" s="87"/>
      <c r="D23" s="97"/>
      <c r="E23" s="96"/>
      <c r="F23" s="87"/>
      <c r="G23" s="137" t="s">
        <v>78</v>
      </c>
      <c r="H23" s="135">
        <f>SUM(H13:H15)</f>
        <v>0</v>
      </c>
      <c r="I23" s="8"/>
      <c r="J23" s="117"/>
      <c r="K23" s="118"/>
      <c r="L23" s="118"/>
      <c r="M23" s="118"/>
      <c r="N23" s="118"/>
    </row>
    <row r="24" spans="1:14" s="127" customFormat="1" ht="16.5" customHeight="1" thickBot="1">
      <c r="A24" s="138" t="s">
        <v>79</v>
      </c>
      <c r="B24" s="135">
        <f>SUM(B17:B19)</f>
        <v>0</v>
      </c>
      <c r="C24" s="82"/>
      <c r="D24" s="134" t="s">
        <v>80</v>
      </c>
      <c r="E24" s="135">
        <f>SUM(E7:E8)</f>
        <v>0</v>
      </c>
      <c r="F24" s="82"/>
      <c r="G24" s="138" t="s">
        <v>82</v>
      </c>
      <c r="H24" s="135">
        <f>SUM(H17:H19)</f>
        <v>0</v>
      </c>
      <c r="I24" s="8"/>
      <c r="J24" s="117"/>
      <c r="K24" s="118"/>
      <c r="L24" s="118"/>
      <c r="M24" s="118"/>
      <c r="N24" s="118"/>
    </row>
    <row r="25" spans="1:14" s="127" customFormat="1" ht="16.5" customHeight="1" thickBot="1">
      <c r="A25" s="82"/>
      <c r="B25" s="89"/>
      <c r="C25" s="82"/>
      <c r="D25" s="136" t="s">
        <v>77</v>
      </c>
      <c r="E25" s="135">
        <f>SUM(E10:E12)</f>
        <v>0</v>
      </c>
      <c r="F25" s="82"/>
      <c r="G25" s="82"/>
      <c r="H25" s="94"/>
      <c r="I25" s="8"/>
      <c r="J25" s="117"/>
      <c r="K25" s="118"/>
      <c r="L25" s="118"/>
      <c r="M25" s="118"/>
      <c r="N25" s="118"/>
    </row>
    <row r="26" spans="1:14" s="127" customFormat="1" ht="39.75" customHeight="1" thickBot="1">
      <c r="A26" s="11" t="s">
        <v>125</v>
      </c>
      <c r="B26" s="139"/>
      <c r="C26" s="82"/>
      <c r="D26" s="137" t="s">
        <v>78</v>
      </c>
      <c r="E26" s="135">
        <f>SUM(E14:E18)</f>
        <v>0</v>
      </c>
      <c r="F26" s="82"/>
      <c r="G26" s="92" t="s">
        <v>124</v>
      </c>
      <c r="H26" s="94"/>
      <c r="I26" s="8"/>
      <c r="J26" s="117"/>
      <c r="K26" s="118"/>
      <c r="L26" s="118"/>
      <c r="M26" s="118"/>
      <c r="N26" s="118"/>
    </row>
    <row r="27" spans="1:14" s="127" customFormat="1" ht="24" customHeight="1" thickBot="1">
      <c r="A27" s="101" t="s">
        <v>74</v>
      </c>
      <c r="B27" s="139"/>
      <c r="C27" s="82"/>
      <c r="D27" s="138" t="s">
        <v>79</v>
      </c>
      <c r="E27" s="135">
        <f>SUM(E19:E22)</f>
        <v>0</v>
      </c>
      <c r="F27" s="82"/>
      <c r="G27" s="101" t="s">
        <v>74</v>
      </c>
      <c r="H27" s="94"/>
      <c r="I27" s="8"/>
      <c r="J27" s="117"/>
      <c r="K27" s="118"/>
      <c r="L27" s="118"/>
      <c r="M27" s="118"/>
      <c r="N27" s="118"/>
    </row>
    <row r="28" spans="1:14" s="127" customFormat="1" ht="30.75" customHeight="1" thickBot="1">
      <c r="A28" s="59" t="s">
        <v>13</v>
      </c>
      <c r="B28" s="88"/>
      <c r="C28" s="82"/>
      <c r="D28" s="82"/>
      <c r="E28" s="89"/>
      <c r="F28" s="82"/>
      <c r="G28" s="59" t="s">
        <v>49</v>
      </c>
      <c r="H28" s="88"/>
      <c r="I28" s="8"/>
      <c r="J28" s="117"/>
      <c r="K28" s="118"/>
      <c r="L28" s="118"/>
      <c r="M28" s="118"/>
      <c r="N28" s="118"/>
    </row>
    <row r="29" spans="1:14" s="127" customFormat="1" ht="30" customHeight="1" thickBot="1">
      <c r="A29" s="101" t="s">
        <v>75</v>
      </c>
      <c r="B29" s="89"/>
      <c r="C29" s="82"/>
      <c r="D29" s="92" t="s">
        <v>20</v>
      </c>
      <c r="E29" s="128"/>
      <c r="F29" s="82"/>
      <c r="G29" s="59" t="s">
        <v>50</v>
      </c>
      <c r="H29" s="88"/>
      <c r="I29" s="8"/>
      <c r="J29" s="117"/>
      <c r="K29" s="118"/>
      <c r="L29" s="118"/>
      <c r="M29" s="118"/>
      <c r="N29" s="118"/>
    </row>
    <row r="30" spans="1:14" s="127" customFormat="1" ht="27" customHeight="1" thickBot="1">
      <c r="A30" s="61" t="s">
        <v>14</v>
      </c>
      <c r="B30" s="88"/>
      <c r="C30" s="82"/>
      <c r="D30" s="101" t="s">
        <v>74</v>
      </c>
      <c r="E30" s="128"/>
      <c r="F30" s="82"/>
      <c r="G30" s="101" t="s">
        <v>75</v>
      </c>
      <c r="H30" s="94"/>
      <c r="I30" s="8"/>
      <c r="J30" s="117"/>
      <c r="K30" s="118"/>
      <c r="L30" s="118"/>
      <c r="M30" s="118"/>
      <c r="N30" s="118"/>
    </row>
    <row r="31" spans="1:14" s="127" customFormat="1" ht="29.25" customHeight="1" thickBot="1">
      <c r="A31" s="61" t="s">
        <v>134</v>
      </c>
      <c r="B31" s="88"/>
      <c r="C31" s="82"/>
      <c r="D31" s="59" t="s">
        <v>0</v>
      </c>
      <c r="E31" s="129"/>
      <c r="F31" s="82"/>
      <c r="G31" s="61" t="s">
        <v>33</v>
      </c>
      <c r="H31" s="88"/>
      <c r="I31" s="8"/>
      <c r="J31" s="117"/>
      <c r="K31" s="118"/>
      <c r="L31" s="118"/>
      <c r="M31" s="118"/>
      <c r="N31" s="118"/>
    </row>
    <row r="32" spans="1:14" s="127" customFormat="1" ht="27" customHeight="1" thickBot="1">
      <c r="A32" s="101" t="s">
        <v>73</v>
      </c>
      <c r="B32" s="130"/>
      <c r="C32" s="82"/>
      <c r="D32" s="59" t="s">
        <v>98</v>
      </c>
      <c r="E32" s="129"/>
      <c r="F32" s="82"/>
      <c r="G32" s="61" t="s">
        <v>45</v>
      </c>
      <c r="H32" s="88"/>
      <c r="I32" s="8"/>
      <c r="J32" s="117"/>
      <c r="K32" s="118"/>
      <c r="L32" s="118"/>
      <c r="M32" s="118"/>
      <c r="N32" s="118"/>
    </row>
    <row r="33" spans="1:14" s="127" customFormat="1" ht="28.5" customHeight="1" thickBot="1">
      <c r="A33" s="65" t="s">
        <v>55</v>
      </c>
      <c r="B33" s="129"/>
      <c r="C33" s="82"/>
      <c r="D33" s="101" t="s">
        <v>75</v>
      </c>
      <c r="E33" s="130"/>
      <c r="F33" s="82"/>
      <c r="G33" s="101" t="s">
        <v>73</v>
      </c>
      <c r="H33" s="94"/>
      <c r="I33" s="8"/>
      <c r="J33" s="117"/>
      <c r="K33" s="118"/>
      <c r="L33" s="118"/>
      <c r="M33" s="118"/>
      <c r="N33" s="118"/>
    </row>
    <row r="34" spans="1:14" s="127" customFormat="1" ht="27.75" customHeight="1" thickBot="1">
      <c r="A34" s="65" t="s">
        <v>15</v>
      </c>
      <c r="B34" s="129"/>
      <c r="C34" s="82"/>
      <c r="D34" s="61" t="s">
        <v>57</v>
      </c>
      <c r="E34" s="129"/>
      <c r="F34" s="82"/>
      <c r="G34" s="65" t="s">
        <v>46</v>
      </c>
      <c r="H34" s="88"/>
      <c r="I34" s="8"/>
      <c r="J34" s="117"/>
      <c r="K34" s="118"/>
      <c r="L34" s="118"/>
      <c r="M34" s="118"/>
      <c r="N34" s="118"/>
    </row>
    <row r="35" spans="1:14" s="127" customFormat="1" ht="28.5" customHeight="1" thickBot="1">
      <c r="A35" s="101" t="s">
        <v>76</v>
      </c>
      <c r="B35" s="130"/>
      <c r="C35" s="87"/>
      <c r="D35" s="61" t="s">
        <v>99</v>
      </c>
      <c r="E35" s="88"/>
      <c r="F35" s="82"/>
      <c r="G35" s="65" t="s">
        <v>47</v>
      </c>
      <c r="H35" s="88"/>
      <c r="I35" s="8"/>
      <c r="J35" s="117"/>
      <c r="K35" s="118"/>
      <c r="L35" s="118"/>
      <c r="M35" s="118"/>
      <c r="N35" s="118"/>
    </row>
    <row r="36" spans="1:14" s="127" customFormat="1" ht="27" customHeight="1" thickBot="1">
      <c r="A36" s="140" t="s">
        <v>16</v>
      </c>
      <c r="B36" s="88"/>
      <c r="C36" s="87"/>
      <c r="D36" s="101" t="s">
        <v>73</v>
      </c>
      <c r="E36" s="89"/>
      <c r="F36" s="82"/>
      <c r="G36" s="117"/>
      <c r="H36" s="117"/>
      <c r="I36" s="117"/>
      <c r="J36" s="117"/>
      <c r="K36" s="118"/>
      <c r="L36" s="118"/>
      <c r="M36" s="118"/>
      <c r="N36" s="118"/>
    </row>
    <row r="37" spans="1:14" s="127" customFormat="1" ht="29.25" customHeight="1" thickBot="1">
      <c r="A37" s="140" t="s">
        <v>17</v>
      </c>
      <c r="B37" s="88"/>
      <c r="C37" s="87"/>
      <c r="D37" s="65" t="s">
        <v>51</v>
      </c>
      <c r="E37" s="88"/>
      <c r="F37" s="82"/>
      <c r="G37" s="101" t="s">
        <v>76</v>
      </c>
      <c r="H37" s="96"/>
      <c r="I37" s="8"/>
      <c r="J37" s="117"/>
      <c r="K37" s="118"/>
      <c r="L37" s="118"/>
      <c r="M37" s="118"/>
      <c r="N37" s="118"/>
    </row>
    <row r="38" spans="1:14" s="127" customFormat="1" ht="26.25" customHeight="1" thickBot="1">
      <c r="A38" s="87"/>
      <c r="B38" s="89"/>
      <c r="C38" s="87"/>
      <c r="D38" s="65" t="s">
        <v>100</v>
      </c>
      <c r="E38" s="88"/>
      <c r="F38" s="82"/>
      <c r="G38" s="66" t="s">
        <v>52</v>
      </c>
      <c r="H38" s="88"/>
      <c r="I38" s="8"/>
      <c r="J38" s="117"/>
      <c r="K38" s="118"/>
      <c r="L38" s="118"/>
      <c r="M38" s="118"/>
      <c r="N38" s="118"/>
    </row>
    <row r="39" spans="1:14" s="127" customFormat="1" ht="26.25" customHeight="1" thickBot="1">
      <c r="A39" s="134" t="s">
        <v>80</v>
      </c>
      <c r="B39" s="91">
        <f>SUM(B28)</f>
        <v>0</v>
      </c>
      <c r="C39" s="82"/>
      <c r="D39" s="65" t="s">
        <v>29</v>
      </c>
      <c r="E39" s="88"/>
      <c r="F39" s="82"/>
      <c r="G39" s="66" t="s">
        <v>48</v>
      </c>
      <c r="H39" s="88"/>
      <c r="I39" s="8"/>
      <c r="J39" s="117"/>
      <c r="K39" s="118"/>
      <c r="L39" s="118"/>
      <c r="M39" s="118"/>
      <c r="N39" s="118"/>
    </row>
    <row r="40" spans="1:14" s="127" customFormat="1" ht="30.75" customHeight="1" thickBot="1">
      <c r="A40" s="136" t="s">
        <v>81</v>
      </c>
      <c r="B40" s="91">
        <f>SUM(B31+B30)</f>
        <v>0</v>
      </c>
      <c r="C40" s="82"/>
      <c r="D40" s="65" t="s">
        <v>101</v>
      </c>
      <c r="E40" s="88"/>
      <c r="F40" s="82"/>
      <c r="G40" s="66" t="s">
        <v>58</v>
      </c>
      <c r="H40" s="88"/>
      <c r="I40" s="8"/>
      <c r="J40" s="117"/>
      <c r="K40" s="118"/>
      <c r="L40" s="118"/>
      <c r="M40" s="118"/>
      <c r="N40" s="118"/>
    </row>
    <row r="41" spans="1:14" s="127" customFormat="1" ht="34.5" customHeight="1" thickBot="1">
      <c r="A41" s="137" t="s">
        <v>78</v>
      </c>
      <c r="B41" s="91">
        <f>SUM(B34+B33)</f>
        <v>0</v>
      </c>
      <c r="C41" s="82"/>
      <c r="D41" s="101" t="s">
        <v>76</v>
      </c>
      <c r="E41" s="89"/>
      <c r="F41" s="82"/>
      <c r="G41" s="66" t="s">
        <v>65</v>
      </c>
      <c r="H41" s="88"/>
      <c r="I41" s="8"/>
      <c r="J41" s="117"/>
      <c r="K41" s="118"/>
      <c r="L41" s="118"/>
      <c r="M41" s="118"/>
      <c r="N41" s="118"/>
    </row>
    <row r="42" spans="1:14" s="127" customFormat="1" ht="30" customHeight="1" thickBot="1">
      <c r="A42" s="138" t="s">
        <v>79</v>
      </c>
      <c r="B42" s="91">
        <f>SUM(B35+B36+B37)</f>
        <v>0</v>
      </c>
      <c r="C42" s="82"/>
      <c r="D42" s="66" t="s">
        <v>1</v>
      </c>
      <c r="E42" s="88"/>
      <c r="F42" s="82"/>
      <c r="G42" s="111"/>
      <c r="H42" s="95"/>
      <c r="I42" s="82"/>
      <c r="J42" s="71"/>
      <c r="L42" s="118"/>
      <c r="M42" s="118"/>
      <c r="N42" s="118"/>
    </row>
    <row r="43" spans="1:14" s="127" customFormat="1" ht="21.75" customHeight="1" thickBot="1">
      <c r="A43" s="78"/>
      <c r="B43" s="93"/>
      <c r="C43" s="82"/>
      <c r="D43" s="66" t="s">
        <v>53</v>
      </c>
      <c r="E43" s="88"/>
      <c r="F43" s="82"/>
      <c r="G43" s="97"/>
      <c r="H43" s="85"/>
      <c r="I43" s="82"/>
      <c r="J43" s="71"/>
      <c r="L43" s="118"/>
      <c r="M43" s="118"/>
      <c r="N43" s="118"/>
    </row>
    <row r="44" spans="1:14" s="127" customFormat="1" ht="18.75" thickBot="1">
      <c r="A44" s="92" t="s">
        <v>126</v>
      </c>
      <c r="B44" s="139"/>
      <c r="C44" s="82"/>
      <c r="D44" s="66" t="s">
        <v>38</v>
      </c>
      <c r="E44" s="88"/>
      <c r="F44" s="82"/>
      <c r="G44" s="134" t="s">
        <v>80</v>
      </c>
      <c r="H44" s="91">
        <f>SUM(H28:H29)</f>
        <v>0</v>
      </c>
      <c r="I44" s="82"/>
      <c r="J44" s="71"/>
      <c r="L44" s="118"/>
      <c r="M44" s="118"/>
      <c r="N44" s="118"/>
    </row>
    <row r="45" spans="1:14" s="127" customFormat="1" ht="27" customHeight="1" thickBot="1">
      <c r="A45" s="101" t="s">
        <v>74</v>
      </c>
      <c r="B45" s="139"/>
      <c r="C45" s="82"/>
      <c r="D45" s="66" t="s">
        <v>61</v>
      </c>
      <c r="E45" s="88"/>
      <c r="F45" s="82"/>
      <c r="G45" s="136" t="s">
        <v>77</v>
      </c>
      <c r="H45" s="91">
        <f>SUM(H31+H32)</f>
        <v>0</v>
      </c>
      <c r="I45" s="82"/>
      <c r="J45" s="71"/>
      <c r="L45" s="118"/>
      <c r="M45" s="118"/>
      <c r="N45" s="118"/>
    </row>
    <row r="46" spans="1:14" s="127" customFormat="1" ht="13.5" thickBot="1">
      <c r="A46" s="59" t="s">
        <v>18</v>
      </c>
      <c r="B46" s="129"/>
      <c r="C46" s="82"/>
      <c r="D46" s="87"/>
      <c r="E46" s="94"/>
      <c r="F46" s="82"/>
      <c r="G46" s="137" t="s">
        <v>78</v>
      </c>
      <c r="H46" s="91">
        <f>SUM(H34+H35)</f>
        <v>0</v>
      </c>
      <c r="I46" s="82"/>
      <c r="J46" s="71"/>
      <c r="L46" s="118"/>
      <c r="M46" s="118"/>
      <c r="N46" s="118"/>
    </row>
    <row r="47" spans="1:14" s="127" customFormat="1" ht="16.5" thickBot="1">
      <c r="A47" s="59" t="s">
        <v>19</v>
      </c>
      <c r="B47" s="129"/>
      <c r="C47" s="82"/>
      <c r="D47" s="134" t="s">
        <v>80</v>
      </c>
      <c r="E47" s="91">
        <f>SUM(E31+E32)</f>
        <v>0</v>
      </c>
      <c r="F47" s="82"/>
      <c r="G47" s="138" t="s">
        <v>79</v>
      </c>
      <c r="H47" s="91">
        <f>SUM(H38:H41)</f>
        <v>0</v>
      </c>
      <c r="I47" s="82"/>
      <c r="J47" s="71"/>
      <c r="L47" s="118"/>
      <c r="M47" s="118"/>
      <c r="N47" s="118"/>
    </row>
    <row r="48" spans="1:223" s="127" customFormat="1" ht="13.5" thickBot="1">
      <c r="A48" s="101" t="s">
        <v>75</v>
      </c>
      <c r="B48" s="89"/>
      <c r="C48" s="82"/>
      <c r="D48" s="136" t="s">
        <v>77</v>
      </c>
      <c r="E48" s="91">
        <f>SUM(E34+E35)</f>
        <v>0</v>
      </c>
      <c r="F48" s="82"/>
      <c r="G48" s="82"/>
      <c r="H48" s="89"/>
      <c r="I48" s="82"/>
      <c r="J48" s="71"/>
      <c r="L48" s="118"/>
      <c r="M48" s="118"/>
      <c r="N48" s="118"/>
      <c r="HG48" s="118"/>
      <c r="HO48" s="118"/>
    </row>
    <row r="49" spans="1:223" s="127" customFormat="1" ht="30" customHeight="1" thickBot="1">
      <c r="A49" s="61" t="s">
        <v>22</v>
      </c>
      <c r="B49" s="88"/>
      <c r="C49" s="82"/>
      <c r="D49" s="137" t="s">
        <v>78</v>
      </c>
      <c r="E49" s="91">
        <f>SUM(E37:E40)</f>
        <v>0</v>
      </c>
      <c r="F49" s="82"/>
      <c r="G49" s="99"/>
      <c r="H49" s="95"/>
      <c r="I49" s="82"/>
      <c r="J49" s="71"/>
      <c r="L49" s="118"/>
      <c r="M49" s="118"/>
      <c r="N49" s="118"/>
      <c r="HG49" s="118"/>
      <c r="HO49" s="118"/>
    </row>
    <row r="50" spans="1:223" s="127" customFormat="1" ht="18.75" customHeight="1" thickBot="1">
      <c r="A50" s="61" t="s">
        <v>23</v>
      </c>
      <c r="B50" s="88"/>
      <c r="C50" s="82"/>
      <c r="D50" s="138" t="s">
        <v>79</v>
      </c>
      <c r="E50" s="91">
        <f>SUM(E42:E45)</f>
        <v>0</v>
      </c>
      <c r="F50" s="82"/>
      <c r="G50" s="102" t="s">
        <v>83</v>
      </c>
      <c r="H50" s="91">
        <f>SUM(B21+B39+B59+E24+E47+H21+H44)</f>
        <v>0</v>
      </c>
      <c r="I50" s="82"/>
      <c r="J50" s="71"/>
      <c r="L50" s="118"/>
      <c r="M50" s="118"/>
      <c r="N50" s="118"/>
      <c r="HO50" s="118"/>
    </row>
    <row r="51" spans="1:223" s="127" customFormat="1" ht="16.5" customHeight="1" thickBot="1">
      <c r="A51" s="101" t="s">
        <v>73</v>
      </c>
      <c r="B51" s="89"/>
      <c r="C51" s="82"/>
      <c r="D51" s="8"/>
      <c r="E51" s="8"/>
      <c r="F51" s="82"/>
      <c r="G51" s="103" t="s">
        <v>84</v>
      </c>
      <c r="H51" s="91">
        <f>SUM(B22+B40+B60+E25+E48+H22+H45)</f>
        <v>0</v>
      </c>
      <c r="I51" s="82"/>
      <c r="J51" s="71"/>
      <c r="L51" s="118"/>
      <c r="M51" s="118"/>
      <c r="N51" s="118"/>
      <c r="HO51" s="118"/>
    </row>
    <row r="52" spans="1:223" s="127" customFormat="1" ht="15.75" thickBot="1">
      <c r="A52" s="65" t="s">
        <v>32</v>
      </c>
      <c r="B52" s="88"/>
      <c r="C52" s="82"/>
      <c r="D52" s="82"/>
      <c r="E52" s="19"/>
      <c r="F52" s="82"/>
      <c r="G52" s="104" t="s">
        <v>85</v>
      </c>
      <c r="H52" s="91">
        <f>SUM(B23+B41+B61+E26+E49+H23+H46)</f>
        <v>0</v>
      </c>
      <c r="I52" s="106"/>
      <c r="J52" s="141"/>
      <c r="K52" s="142"/>
      <c r="L52" s="143"/>
      <c r="M52" s="143"/>
      <c r="N52" s="118"/>
      <c r="HO52" s="118"/>
    </row>
    <row r="53" spans="1:223" s="127" customFormat="1" ht="15.75" thickBot="1">
      <c r="A53" s="65" t="s">
        <v>39</v>
      </c>
      <c r="B53" s="88"/>
      <c r="C53" s="82"/>
      <c r="D53" s="82"/>
      <c r="E53" s="19"/>
      <c r="F53" s="82"/>
      <c r="G53" s="105" t="s">
        <v>86</v>
      </c>
      <c r="H53" s="91">
        <f>SUM(B24+B42+B62+E27+E50+H24+H47)</f>
        <v>0</v>
      </c>
      <c r="I53" s="19"/>
      <c r="J53" s="73"/>
      <c r="K53" s="47"/>
      <c r="L53" s="144"/>
      <c r="M53" s="144"/>
      <c r="N53" s="118"/>
      <c r="HO53" s="118"/>
    </row>
    <row r="54" spans="1:223" s="127" customFormat="1" ht="15.75" thickBot="1">
      <c r="A54" s="101" t="s">
        <v>76</v>
      </c>
      <c r="B54" s="132"/>
      <c r="C54" s="82"/>
      <c r="D54" s="71"/>
      <c r="E54" s="71"/>
      <c r="F54" s="82"/>
      <c r="G54" s="82"/>
      <c r="H54" s="82"/>
      <c r="I54" s="19"/>
      <c r="J54" s="73"/>
      <c r="K54" s="47"/>
      <c r="L54" s="144"/>
      <c r="M54" s="143"/>
      <c r="N54" s="118"/>
      <c r="HO54" s="118"/>
    </row>
    <row r="55" spans="1:223" s="127" customFormat="1" ht="30" customHeight="1" thickBot="1">
      <c r="A55" s="66" t="s">
        <v>24</v>
      </c>
      <c r="B55" s="129"/>
      <c r="C55" s="82"/>
      <c r="D55" s="71"/>
      <c r="E55" s="71"/>
      <c r="F55" s="82"/>
      <c r="G55" s="107" t="s">
        <v>87</v>
      </c>
      <c r="H55" s="88"/>
      <c r="I55" s="19"/>
      <c r="J55" s="73"/>
      <c r="K55" s="47"/>
      <c r="L55" s="144"/>
      <c r="M55" s="144"/>
      <c r="N55" s="118"/>
      <c r="HO55" s="118"/>
    </row>
    <row r="56" spans="1:223" s="127" customFormat="1" ht="16.5" thickBot="1">
      <c r="A56" s="66" t="s">
        <v>56</v>
      </c>
      <c r="B56" s="88"/>
      <c r="C56" s="82"/>
      <c r="D56" s="71"/>
      <c r="E56" s="71"/>
      <c r="F56" s="82"/>
      <c r="G56" s="99"/>
      <c r="H56" s="77"/>
      <c r="I56" s="19"/>
      <c r="J56" s="73"/>
      <c r="K56" s="47"/>
      <c r="L56" s="144"/>
      <c r="M56" s="144"/>
      <c r="N56" s="118"/>
      <c r="HO56" s="118"/>
    </row>
    <row r="57" spans="1:223" s="127" customFormat="1" ht="25.5" customHeight="1" thickBot="1">
      <c r="A57" s="66" t="s">
        <v>25</v>
      </c>
      <c r="B57" s="88"/>
      <c r="C57" s="82"/>
      <c r="D57" s="177" t="s">
        <v>66</v>
      </c>
      <c r="E57" s="178"/>
      <c r="F57" s="178"/>
      <c r="G57" s="179"/>
      <c r="H57" s="8"/>
      <c r="I57" s="19"/>
      <c r="J57" s="73"/>
      <c r="K57" s="143"/>
      <c r="L57" s="143"/>
      <c r="M57" s="143"/>
      <c r="N57" s="118"/>
      <c r="HO57" s="118"/>
    </row>
    <row r="58" spans="1:223" s="127" customFormat="1" ht="16.5" customHeight="1" thickBot="1">
      <c r="A58" s="111"/>
      <c r="B58" s="95"/>
      <c r="C58" s="82"/>
      <c r="D58" s="174" t="s">
        <v>28</v>
      </c>
      <c r="E58" s="175"/>
      <c r="F58" s="175"/>
      <c r="G58" s="176"/>
      <c r="H58" s="8"/>
      <c r="I58" s="19"/>
      <c r="J58" s="73"/>
      <c r="K58" s="143"/>
      <c r="L58" s="143"/>
      <c r="M58" s="143"/>
      <c r="N58" s="118"/>
      <c r="HO58" s="118"/>
    </row>
    <row r="59" spans="1:223" s="127" customFormat="1" ht="19.5" customHeight="1" thickBot="1">
      <c r="A59" s="134" t="s">
        <v>80</v>
      </c>
      <c r="B59" s="91">
        <f>SUM(B46+B47)</f>
        <v>0</v>
      </c>
      <c r="C59" s="82"/>
      <c r="D59" s="174" t="s">
        <v>88</v>
      </c>
      <c r="E59" s="175"/>
      <c r="F59" s="175"/>
      <c r="G59" s="176"/>
      <c r="H59" s="8"/>
      <c r="I59" s="19"/>
      <c r="J59" s="73"/>
      <c r="K59" s="143"/>
      <c r="L59" s="143"/>
      <c r="M59" s="143"/>
      <c r="N59" s="118"/>
      <c r="HO59" s="118"/>
    </row>
    <row r="60" spans="1:223" s="127" customFormat="1" ht="18.75" customHeight="1" thickBot="1">
      <c r="A60" s="136" t="s">
        <v>77</v>
      </c>
      <c r="B60" s="91">
        <f>SUM(B49+B50)</f>
        <v>0</v>
      </c>
      <c r="C60" s="82"/>
      <c r="D60" s="174" t="s">
        <v>89</v>
      </c>
      <c r="E60" s="175"/>
      <c r="F60" s="175"/>
      <c r="G60" s="176"/>
      <c r="H60" s="8"/>
      <c r="I60" s="19"/>
      <c r="J60" s="73"/>
      <c r="K60" s="143"/>
      <c r="L60" s="143"/>
      <c r="M60" s="143"/>
      <c r="N60" s="118"/>
      <c r="HO60" s="118"/>
    </row>
    <row r="61" spans="1:223" s="127" customFormat="1" ht="19.5" customHeight="1" thickBot="1">
      <c r="A61" s="137" t="s">
        <v>78</v>
      </c>
      <c r="B61" s="91">
        <f>SUM(B52+B53)</f>
        <v>0</v>
      </c>
      <c r="C61" s="82"/>
      <c r="D61" s="168" t="s">
        <v>90</v>
      </c>
      <c r="E61" s="169"/>
      <c r="F61" s="169"/>
      <c r="G61" s="170"/>
      <c r="H61" s="8"/>
      <c r="I61" s="19"/>
      <c r="J61" s="73"/>
      <c r="K61" s="143"/>
      <c r="L61" s="143"/>
      <c r="M61" s="143"/>
      <c r="N61" s="118"/>
      <c r="HO61" s="118"/>
    </row>
    <row r="62" spans="1:223" s="127" customFormat="1" ht="19.5" customHeight="1" thickBot="1">
      <c r="A62" s="138" t="s">
        <v>79</v>
      </c>
      <c r="B62" s="91">
        <f>SUM(B55+B56+B57)</f>
        <v>0</v>
      </c>
      <c r="C62" s="82"/>
      <c r="D62" s="145"/>
      <c r="E62" s="73"/>
      <c r="F62" s="73"/>
      <c r="G62" s="73"/>
      <c r="H62" s="8"/>
      <c r="I62" s="19"/>
      <c r="J62" s="73"/>
      <c r="K62" s="143"/>
      <c r="L62" s="143"/>
      <c r="M62" s="143"/>
      <c r="N62" s="118"/>
      <c r="HO62" s="118"/>
    </row>
    <row r="63" spans="1:223" s="127" customFormat="1" ht="15.75">
      <c r="A63" s="82"/>
      <c r="B63" s="82"/>
      <c r="C63" s="82"/>
      <c r="D63" s="142"/>
      <c r="E63" s="145"/>
      <c r="F63" s="145"/>
      <c r="G63" s="145"/>
      <c r="H63" s="8"/>
      <c r="I63" s="19"/>
      <c r="J63" s="73"/>
      <c r="K63" s="143"/>
      <c r="L63" s="143"/>
      <c r="M63" s="143"/>
      <c r="N63" s="118"/>
      <c r="HO63" s="118"/>
    </row>
    <row r="64" spans="1:223" s="127" customFormat="1" ht="15.75">
      <c r="A64" s="180" t="s">
        <v>102</v>
      </c>
      <c r="B64" s="180"/>
      <c r="C64" s="180"/>
      <c r="D64" s="180"/>
      <c r="E64" s="73"/>
      <c r="F64" s="73"/>
      <c r="G64" s="73"/>
      <c r="H64" s="8"/>
      <c r="I64" s="19"/>
      <c r="J64" s="73"/>
      <c r="K64" s="143"/>
      <c r="L64" s="143"/>
      <c r="M64" s="143"/>
      <c r="N64" s="118"/>
      <c r="HO64" s="118"/>
    </row>
    <row r="65" spans="1:223" s="127" customFormat="1" ht="15.75">
      <c r="A65" s="82"/>
      <c r="B65" s="82"/>
      <c r="C65" s="82"/>
      <c r="D65" s="142"/>
      <c r="E65" s="145"/>
      <c r="F65" s="145"/>
      <c r="G65" s="145"/>
      <c r="H65" s="8"/>
      <c r="I65" s="19"/>
      <c r="J65" s="73"/>
      <c r="K65" s="143"/>
      <c r="L65" s="143"/>
      <c r="M65" s="143"/>
      <c r="N65" s="118"/>
      <c r="HO65" s="118"/>
    </row>
    <row r="66" spans="1:14" s="127" customFormat="1" ht="12.75">
      <c r="A66" s="82"/>
      <c r="B66" s="82"/>
      <c r="C66" s="82"/>
      <c r="D66" s="117"/>
      <c r="E66" s="117"/>
      <c r="F66" s="8"/>
      <c r="G66" s="8"/>
      <c r="H66" s="8"/>
      <c r="I66" s="19"/>
      <c r="J66" s="73"/>
      <c r="K66" s="143"/>
      <c r="L66" s="143"/>
      <c r="M66" s="143"/>
      <c r="N66" s="118"/>
    </row>
    <row r="67" spans="2:14" s="127" customFormat="1" ht="15.75">
      <c r="B67" s="116"/>
      <c r="C67" s="116"/>
      <c r="D67" s="117"/>
      <c r="E67" s="117"/>
      <c r="F67" s="116"/>
      <c r="G67" s="116"/>
      <c r="H67" s="8"/>
      <c r="I67" s="8"/>
      <c r="J67" s="117"/>
      <c r="K67" s="118"/>
      <c r="L67" s="118"/>
      <c r="M67" s="118"/>
      <c r="N67" s="118"/>
    </row>
    <row r="68" spans="1:14" s="127" customFormat="1" ht="15.75">
      <c r="A68" s="82"/>
      <c r="B68" s="82"/>
      <c r="C68" s="82"/>
      <c r="D68" s="117"/>
      <c r="E68" s="117"/>
      <c r="F68" s="114"/>
      <c r="G68" s="8"/>
      <c r="H68" s="8"/>
      <c r="I68" s="8"/>
      <c r="J68" s="117"/>
      <c r="K68" s="118"/>
      <c r="L68" s="118"/>
      <c r="M68" s="118"/>
      <c r="N68" s="118"/>
    </row>
    <row r="69" spans="1:14" s="149" customFormat="1" ht="12.75">
      <c r="A69" s="146"/>
      <c r="B69" s="146"/>
      <c r="C69" s="146"/>
      <c r="D69" s="1"/>
      <c r="E69" s="1"/>
      <c r="F69" s="147"/>
      <c r="G69" s="1"/>
      <c r="H69" s="1"/>
      <c r="I69" s="1"/>
      <c r="J69" s="1"/>
      <c r="K69" s="148"/>
      <c r="L69" s="148"/>
      <c r="M69" s="148"/>
      <c r="N69" s="148"/>
    </row>
    <row r="70" spans="1:14" s="149" customFormat="1" ht="12.75">
      <c r="A70" s="146"/>
      <c r="B70" s="146"/>
      <c r="C70" s="146"/>
      <c r="D70" s="146"/>
      <c r="E70" s="146"/>
      <c r="F70" s="146"/>
      <c r="G70" s="1"/>
      <c r="H70" s="1"/>
      <c r="I70" s="1"/>
      <c r="J70" s="1"/>
      <c r="K70" s="148"/>
      <c r="L70" s="148"/>
      <c r="M70" s="148"/>
      <c r="N70" s="148"/>
    </row>
    <row r="71" spans="1:14" s="149" customFormat="1" ht="12.75">
      <c r="A71" s="146"/>
      <c r="B71" s="146"/>
      <c r="C71" s="146"/>
      <c r="D71" s="146"/>
      <c r="E71" s="150"/>
      <c r="F71" s="146"/>
      <c r="G71" s="1"/>
      <c r="H71" s="1"/>
      <c r="I71" s="1"/>
      <c r="J71" s="1"/>
      <c r="K71" s="148"/>
      <c r="L71" s="148"/>
      <c r="M71" s="148"/>
      <c r="N71" s="148"/>
    </row>
    <row r="72" spans="1:14" s="149" customFormat="1" ht="12.75">
      <c r="A72" s="146"/>
      <c r="B72" s="146"/>
      <c r="C72" s="146"/>
      <c r="D72" s="146"/>
      <c r="E72" s="146"/>
      <c r="F72" s="146"/>
      <c r="G72" s="1"/>
      <c r="H72" s="1"/>
      <c r="I72" s="1"/>
      <c r="J72" s="1"/>
      <c r="K72" s="148"/>
      <c r="L72" s="148"/>
      <c r="M72" s="148"/>
      <c r="N72" s="148"/>
    </row>
    <row r="73" spans="1:14" s="149" customFormat="1" ht="12.75">
      <c r="A73" s="146"/>
      <c r="B73" s="146"/>
      <c r="C73" s="151"/>
      <c r="D73" s="146"/>
      <c r="E73" s="146"/>
      <c r="F73" s="146"/>
      <c r="G73" s="1"/>
      <c r="H73" s="1"/>
      <c r="I73" s="1"/>
      <c r="J73" s="1"/>
      <c r="K73" s="148"/>
      <c r="L73" s="148"/>
      <c r="M73" s="148"/>
      <c r="N73" s="148"/>
    </row>
    <row r="74" ht="12.75">
      <c r="C74" s="58"/>
    </row>
    <row r="75" ht="12.75">
      <c r="C75" s="58"/>
    </row>
  </sheetData>
  <sheetProtection/>
  <mergeCells count="7">
    <mergeCell ref="A64:D64"/>
    <mergeCell ref="A2:H2"/>
    <mergeCell ref="D58:G58"/>
    <mergeCell ref="D59:G59"/>
    <mergeCell ref="D60:G60"/>
    <mergeCell ref="D61:G61"/>
    <mergeCell ref="D57:G57"/>
  </mergeCells>
  <printOptions horizontalCentered="1"/>
  <pageMargins left="0.25" right="0.25" top="0.25" bottom="0.25" header="0.5" footer="0.5"/>
  <pageSetup fitToHeight="1" fitToWidth="1" orientation="portrait" scale="4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C76"/>
  <sheetViews>
    <sheetView zoomScalePageLayoutView="0" workbookViewId="0" topLeftCell="A1">
      <selection activeCell="A1" sqref="A1"/>
    </sheetView>
  </sheetViews>
  <sheetFormatPr defaultColWidth="10.75390625" defaultRowHeight="12.75"/>
  <cols>
    <col min="1" max="1" width="14.75390625" style="26" customWidth="1"/>
    <col min="2" max="2" width="5.875" style="26" customWidth="1"/>
    <col min="3" max="4" width="5.75390625" style="26" customWidth="1"/>
    <col min="5" max="5" width="5.875" style="26" customWidth="1"/>
    <col min="6" max="6" width="7.00390625" style="26" customWidth="1"/>
    <col min="7" max="8" width="10.75390625" style="26" customWidth="1"/>
    <col min="9" max="9" width="13.375" style="26" customWidth="1"/>
    <col min="10" max="16384" width="10.75390625" style="26" customWidth="1"/>
  </cols>
  <sheetData>
    <row r="1" spans="1:9" ht="153.75" customHeight="1" thickBot="1">
      <c r="A1" s="43" t="s">
        <v>4</v>
      </c>
      <c r="B1" s="37" t="s">
        <v>70</v>
      </c>
      <c r="C1" s="37" t="s">
        <v>103</v>
      </c>
      <c r="D1" s="38"/>
      <c r="E1" s="40" t="s">
        <v>72</v>
      </c>
      <c r="F1" s="42"/>
      <c r="G1" s="42"/>
      <c r="H1" s="41"/>
      <c r="I1" s="39"/>
    </row>
    <row r="2" spans="1:8" ht="21.75" customHeight="1">
      <c r="A2" s="28"/>
      <c r="B2" s="29"/>
      <c r="C2" s="29"/>
      <c r="D2" s="29"/>
      <c r="E2" s="25"/>
      <c r="F2" s="29"/>
      <c r="G2" s="25"/>
      <c r="H2" s="27"/>
    </row>
    <row r="3" spans="1:11" s="82" customFormat="1" ht="34.5" customHeight="1">
      <c r="A3" s="185" t="s">
        <v>104</v>
      </c>
      <c r="B3" s="185"/>
      <c r="C3" s="185"/>
      <c r="D3" s="185"/>
      <c r="E3" s="185"/>
      <c r="F3" s="185"/>
      <c r="G3" s="185"/>
      <c r="H3" s="185"/>
      <c r="I3" s="185"/>
      <c r="J3" s="152"/>
      <c r="K3" s="152"/>
    </row>
    <row r="4" spans="1:9" s="82" customFormat="1" ht="0.75" customHeight="1">
      <c r="A4" s="45" t="s">
        <v>30</v>
      </c>
      <c r="B4" s="153"/>
      <c r="C4" s="153"/>
      <c r="D4" s="153"/>
      <c r="E4" s="83"/>
      <c r="F4" s="153"/>
      <c r="G4" s="83"/>
      <c r="H4" s="78"/>
      <c r="I4" s="78"/>
    </row>
    <row r="5" spans="1:8" s="82" customFormat="1" ht="21.75" customHeight="1">
      <c r="A5" s="154"/>
      <c r="B5" s="153"/>
      <c r="C5" s="153"/>
      <c r="D5" s="153"/>
      <c r="E5" s="83"/>
      <c r="F5" s="153"/>
      <c r="G5" s="83"/>
      <c r="H5" s="78"/>
    </row>
    <row r="6" spans="1:9" s="82" customFormat="1" ht="39" customHeight="1" thickBot="1">
      <c r="A6" s="186" t="s">
        <v>62</v>
      </c>
      <c r="B6" s="186"/>
      <c r="C6" s="186"/>
      <c r="D6" s="186"/>
      <c r="E6" s="55"/>
      <c r="F6" s="55"/>
      <c r="G6" s="55"/>
      <c r="H6" s="55"/>
      <c r="I6" s="55"/>
    </row>
    <row r="7" spans="1:8" s="82" customFormat="1" ht="21.75" customHeight="1" thickBot="1">
      <c r="A7" s="81" t="s">
        <v>9</v>
      </c>
      <c r="C7" s="99"/>
      <c r="D7" s="99"/>
      <c r="E7" s="109">
        <f>'Individual Test Short'!B21</f>
        <v>0</v>
      </c>
      <c r="F7" s="99"/>
      <c r="G7" s="99"/>
      <c r="H7" s="99"/>
    </row>
    <row r="8" spans="1:9" s="82" customFormat="1" ht="18.75" thickBot="1">
      <c r="A8" s="155" t="s">
        <v>10</v>
      </c>
      <c r="C8" s="99"/>
      <c r="D8" s="99"/>
      <c r="E8" s="109">
        <f>'Individual Test Short'!B22</f>
        <v>0</v>
      </c>
      <c r="F8" s="99"/>
      <c r="G8" s="99"/>
      <c r="H8" s="99"/>
      <c r="I8" s="86"/>
    </row>
    <row r="9" spans="1:9" s="82" customFormat="1" ht="16.5" thickBot="1">
      <c r="A9" s="156" t="s">
        <v>11</v>
      </c>
      <c r="C9" s="99"/>
      <c r="D9" s="99"/>
      <c r="E9" s="109">
        <f>'Individual Test Short'!B23</f>
        <v>0</v>
      </c>
      <c r="F9" s="99"/>
      <c r="G9" s="99"/>
      <c r="H9" s="99"/>
      <c r="I9" s="85"/>
    </row>
    <row r="10" spans="1:9" s="82" customFormat="1" ht="16.5" thickBot="1">
      <c r="A10" s="111" t="s">
        <v>12</v>
      </c>
      <c r="C10" s="99"/>
      <c r="D10" s="99"/>
      <c r="E10" s="109">
        <f>'Individual Test Short'!B24</f>
        <v>0</v>
      </c>
      <c r="F10" s="99"/>
      <c r="G10" s="99"/>
      <c r="H10" s="99"/>
      <c r="I10" s="85"/>
    </row>
    <row r="11" spans="1:9" s="82" customFormat="1" ht="15.75">
      <c r="A11" s="85"/>
      <c r="C11" s="99"/>
      <c r="D11" s="99"/>
      <c r="E11" s="110"/>
      <c r="F11" s="99"/>
      <c r="G11" s="99"/>
      <c r="H11" s="99"/>
      <c r="I11" s="85"/>
    </row>
    <row r="12" spans="1:9" s="82" customFormat="1" ht="18.75" thickBot="1">
      <c r="A12" s="187" t="s">
        <v>125</v>
      </c>
      <c r="B12" s="187"/>
      <c r="C12" s="187"/>
      <c r="D12" s="187"/>
      <c r="E12" s="162"/>
      <c r="F12" s="162"/>
      <c r="G12" s="162"/>
      <c r="H12" s="162"/>
      <c r="I12" s="162"/>
    </row>
    <row r="13" spans="1:9" s="82" customFormat="1" ht="16.5" thickBot="1">
      <c r="A13" s="81" t="s">
        <v>9</v>
      </c>
      <c r="C13" s="99"/>
      <c r="D13" s="99"/>
      <c r="E13" s="109">
        <f>'Individual Test Short'!B39</f>
        <v>0</v>
      </c>
      <c r="F13" s="99"/>
      <c r="G13" s="99"/>
      <c r="H13" s="99"/>
      <c r="I13" s="85"/>
    </row>
    <row r="14" spans="1:9" s="82" customFormat="1" ht="18.75" thickBot="1">
      <c r="A14" s="155" t="s">
        <v>10</v>
      </c>
      <c r="C14" s="99"/>
      <c r="D14" s="99"/>
      <c r="E14" s="109">
        <f>'Individual Test Short'!B40</f>
        <v>0</v>
      </c>
      <c r="F14" s="99"/>
      <c r="G14" s="99"/>
      <c r="H14" s="99"/>
      <c r="I14" s="86"/>
    </row>
    <row r="15" spans="1:9" s="82" customFormat="1" ht="16.5" thickBot="1">
      <c r="A15" s="156" t="s">
        <v>11</v>
      </c>
      <c r="C15" s="99"/>
      <c r="D15" s="99"/>
      <c r="E15" s="109">
        <f>'Individual Test Short'!B41</f>
        <v>0</v>
      </c>
      <c r="F15" s="99"/>
      <c r="G15" s="99"/>
      <c r="H15" s="99"/>
      <c r="I15" s="85"/>
    </row>
    <row r="16" spans="1:9" s="82" customFormat="1" ht="16.5" thickBot="1">
      <c r="A16" s="111" t="s">
        <v>12</v>
      </c>
      <c r="C16" s="99"/>
      <c r="D16" s="99"/>
      <c r="E16" s="109">
        <f>'Individual Test Short'!B42</f>
        <v>0</v>
      </c>
      <c r="F16" s="99"/>
      <c r="G16" s="99"/>
      <c r="H16" s="99"/>
      <c r="I16" s="85"/>
    </row>
    <row r="17" spans="1:9" s="82" customFormat="1" ht="15.75">
      <c r="A17" s="99"/>
      <c r="C17" s="99"/>
      <c r="D17" s="99"/>
      <c r="E17" s="110"/>
      <c r="F17" s="99"/>
      <c r="G17" s="99"/>
      <c r="H17" s="99"/>
      <c r="I17" s="85"/>
    </row>
    <row r="18" spans="1:9" s="82" customFormat="1" ht="18.75" thickBot="1">
      <c r="A18" s="187" t="s">
        <v>126</v>
      </c>
      <c r="B18" s="187"/>
      <c r="C18" s="187"/>
      <c r="D18" s="187"/>
      <c r="E18" s="157"/>
      <c r="F18" s="86"/>
      <c r="G18" s="86"/>
      <c r="H18" s="86"/>
      <c r="I18" s="85"/>
    </row>
    <row r="19" spans="1:9" s="82" customFormat="1" ht="16.5" thickBot="1">
      <c r="A19" s="81" t="s">
        <v>9</v>
      </c>
      <c r="C19" s="99"/>
      <c r="D19" s="99"/>
      <c r="E19" s="109">
        <f>'Individual Test Short'!B59</f>
        <v>0</v>
      </c>
      <c r="F19" s="99"/>
      <c r="G19" s="99"/>
      <c r="H19" s="99"/>
      <c r="I19" s="85"/>
    </row>
    <row r="20" spans="1:9" s="82" customFormat="1" ht="18.75" thickBot="1">
      <c r="A20" s="155" t="s">
        <v>10</v>
      </c>
      <c r="C20" s="99"/>
      <c r="D20" s="99"/>
      <c r="E20" s="109">
        <f>'Individual Test Short'!B60</f>
        <v>0</v>
      </c>
      <c r="F20" s="99"/>
      <c r="G20" s="99"/>
      <c r="H20" s="99"/>
      <c r="I20" s="86"/>
    </row>
    <row r="21" spans="1:9" s="82" customFormat="1" ht="16.5" thickBot="1">
      <c r="A21" s="156" t="s">
        <v>11</v>
      </c>
      <c r="C21" s="99"/>
      <c r="D21" s="99"/>
      <c r="E21" s="109">
        <f>'Individual Test Short'!B61</f>
        <v>0</v>
      </c>
      <c r="F21" s="99"/>
      <c r="G21" s="99"/>
      <c r="H21" s="99"/>
      <c r="I21" s="85"/>
    </row>
    <row r="22" spans="1:9" s="82" customFormat="1" ht="16.5" thickBot="1">
      <c r="A22" s="111" t="s">
        <v>12</v>
      </c>
      <c r="C22" s="99"/>
      <c r="D22" s="99"/>
      <c r="E22" s="109">
        <f>'Individual Test Short'!B62</f>
        <v>0</v>
      </c>
      <c r="F22" s="99"/>
      <c r="G22" s="99"/>
      <c r="H22" s="99"/>
      <c r="I22" s="85"/>
    </row>
    <row r="23" spans="1:9" s="82" customFormat="1" ht="15.75">
      <c r="A23" s="99"/>
      <c r="C23" s="99"/>
      <c r="D23" s="99"/>
      <c r="E23" s="110"/>
      <c r="F23" s="99"/>
      <c r="G23" s="99"/>
      <c r="H23" s="99"/>
      <c r="I23" s="85"/>
    </row>
    <row r="24" spans="1:9" s="82" customFormat="1" ht="41.25" customHeight="1" thickBot="1">
      <c r="A24" s="187" t="s">
        <v>127</v>
      </c>
      <c r="B24" s="187"/>
      <c r="C24" s="187"/>
      <c r="D24" s="187"/>
      <c r="E24" s="162"/>
      <c r="F24" s="162"/>
      <c r="G24" s="162"/>
      <c r="H24" s="162"/>
      <c r="I24" s="162"/>
    </row>
    <row r="25" spans="1:9" s="82" customFormat="1" ht="16.5" thickBot="1">
      <c r="A25" s="81" t="s">
        <v>9</v>
      </c>
      <c r="C25" s="99"/>
      <c r="D25" s="99"/>
      <c r="E25" s="109">
        <f>'Individual Test Short'!E24</f>
        <v>0</v>
      </c>
      <c r="F25" s="99"/>
      <c r="G25" s="99"/>
      <c r="H25" s="99"/>
      <c r="I25" s="85"/>
    </row>
    <row r="26" spans="1:9" s="82" customFormat="1" ht="18.75" thickBot="1">
      <c r="A26" s="155" t="s">
        <v>10</v>
      </c>
      <c r="C26" s="99"/>
      <c r="D26" s="99"/>
      <c r="E26" s="109">
        <f>'Individual Test Short'!E25</f>
        <v>0</v>
      </c>
      <c r="F26" s="99"/>
      <c r="G26" s="99"/>
      <c r="H26" s="99"/>
      <c r="I26" s="86"/>
    </row>
    <row r="27" spans="1:9" s="82" customFormat="1" ht="16.5" thickBot="1">
      <c r="A27" s="156" t="s">
        <v>11</v>
      </c>
      <c r="C27" s="99"/>
      <c r="D27" s="99"/>
      <c r="E27" s="109">
        <f>'Individual Test Short'!E26</f>
        <v>0</v>
      </c>
      <c r="F27" s="99"/>
      <c r="G27" s="99"/>
      <c r="H27" s="99"/>
      <c r="I27" s="85"/>
    </row>
    <row r="28" spans="1:9" s="82" customFormat="1" ht="16.5" thickBot="1">
      <c r="A28" s="111" t="s">
        <v>12</v>
      </c>
      <c r="C28" s="99"/>
      <c r="D28" s="99"/>
      <c r="E28" s="109">
        <f>'Individual Test Short'!E27</f>
        <v>0</v>
      </c>
      <c r="F28" s="99"/>
      <c r="G28" s="99"/>
      <c r="H28" s="99"/>
      <c r="I28" s="85"/>
    </row>
    <row r="29" spans="1:9" s="82" customFormat="1" ht="15.75">
      <c r="A29" s="99"/>
      <c r="C29" s="99"/>
      <c r="D29" s="99"/>
      <c r="E29" s="110"/>
      <c r="F29" s="99"/>
      <c r="G29" s="99"/>
      <c r="H29" s="99"/>
      <c r="I29" s="85"/>
    </row>
    <row r="30" spans="1:9" s="82" customFormat="1" ht="40.5" customHeight="1" thickBot="1">
      <c r="A30" s="187" t="s">
        <v>20</v>
      </c>
      <c r="B30" s="187"/>
      <c r="C30" s="187"/>
      <c r="D30" s="187"/>
      <c r="E30" s="162"/>
      <c r="F30" s="162"/>
      <c r="G30" s="162"/>
      <c r="H30" s="162"/>
      <c r="I30" s="162"/>
    </row>
    <row r="31" spans="1:9" s="82" customFormat="1" ht="16.5" thickBot="1">
      <c r="A31" s="81" t="s">
        <v>9</v>
      </c>
      <c r="C31" s="99"/>
      <c r="D31" s="99"/>
      <c r="E31" s="109">
        <f>'Individual Test Short'!E47</f>
        <v>0</v>
      </c>
      <c r="F31" s="99"/>
      <c r="G31" s="99"/>
      <c r="H31" s="99"/>
      <c r="I31" s="85"/>
    </row>
    <row r="32" spans="1:9" s="82" customFormat="1" ht="18.75" thickBot="1">
      <c r="A32" s="155" t="s">
        <v>10</v>
      </c>
      <c r="C32" s="99"/>
      <c r="D32" s="99"/>
      <c r="E32" s="109">
        <f>'Individual Test Short'!E48</f>
        <v>0</v>
      </c>
      <c r="F32" s="99"/>
      <c r="G32" s="99"/>
      <c r="H32" s="99"/>
      <c r="I32" s="86"/>
    </row>
    <row r="33" spans="1:9" s="82" customFormat="1" ht="16.5" thickBot="1">
      <c r="A33" s="156" t="s">
        <v>11</v>
      </c>
      <c r="C33" s="99"/>
      <c r="D33" s="99"/>
      <c r="E33" s="109">
        <f>'Individual Test Short'!E49</f>
        <v>0</v>
      </c>
      <c r="F33" s="99"/>
      <c r="G33" s="99"/>
      <c r="H33" s="99"/>
      <c r="I33" s="85"/>
    </row>
    <row r="34" spans="1:9" s="82" customFormat="1" ht="16.5" thickBot="1">
      <c r="A34" s="111" t="s">
        <v>12</v>
      </c>
      <c r="C34" s="99"/>
      <c r="D34" s="99"/>
      <c r="E34" s="109">
        <f>'Individual Test Short'!E50</f>
        <v>0</v>
      </c>
      <c r="F34" s="99"/>
      <c r="G34" s="99"/>
      <c r="H34" s="99"/>
      <c r="I34" s="85"/>
    </row>
    <row r="35" spans="1:9" s="82" customFormat="1" ht="15.75">
      <c r="A35" s="99"/>
      <c r="C35" s="99"/>
      <c r="D35" s="99"/>
      <c r="E35" s="110"/>
      <c r="F35" s="99"/>
      <c r="G35" s="99"/>
      <c r="H35" s="99"/>
      <c r="I35" s="85"/>
    </row>
    <row r="36" spans="1:9" s="82" customFormat="1" ht="39" customHeight="1" thickBot="1">
      <c r="A36" s="187" t="s">
        <v>21</v>
      </c>
      <c r="B36" s="187"/>
      <c r="C36" s="187"/>
      <c r="D36" s="187"/>
      <c r="E36" s="162"/>
      <c r="F36" s="162"/>
      <c r="G36" s="162"/>
      <c r="H36" s="162"/>
      <c r="I36" s="162"/>
    </row>
    <row r="37" spans="1:9" s="82" customFormat="1" ht="16.5" thickBot="1">
      <c r="A37" s="81" t="s">
        <v>9</v>
      </c>
      <c r="C37" s="99"/>
      <c r="D37" s="99"/>
      <c r="E37" s="109">
        <f>'Individual Test Short'!H21</f>
        <v>0</v>
      </c>
      <c r="F37" s="99"/>
      <c r="G37" s="99"/>
      <c r="H37" s="99"/>
      <c r="I37" s="85"/>
    </row>
    <row r="38" spans="1:9" s="82" customFormat="1" ht="18.75" thickBot="1">
      <c r="A38" s="155" t="s">
        <v>10</v>
      </c>
      <c r="C38" s="85"/>
      <c r="D38" s="85"/>
      <c r="E38" s="109">
        <f>'Individual Test Short'!H22</f>
        <v>0</v>
      </c>
      <c r="F38" s="85"/>
      <c r="G38" s="85"/>
      <c r="H38" s="85"/>
      <c r="I38" s="86"/>
    </row>
    <row r="39" spans="1:9" s="82" customFormat="1" ht="16.5" thickBot="1">
      <c r="A39" s="156" t="s">
        <v>11</v>
      </c>
      <c r="C39" s="85"/>
      <c r="D39" s="85"/>
      <c r="E39" s="109">
        <f>'Individual Test Short'!H23</f>
        <v>0</v>
      </c>
      <c r="F39" s="85"/>
      <c r="G39" s="85"/>
      <c r="H39" s="85"/>
      <c r="I39" s="85"/>
    </row>
    <row r="40" spans="1:9" s="82" customFormat="1" ht="16.5" thickBot="1">
      <c r="A40" s="111" t="s">
        <v>12</v>
      </c>
      <c r="C40" s="85"/>
      <c r="D40" s="85"/>
      <c r="E40" s="109">
        <f>'Individual Test Short'!H24</f>
        <v>0</v>
      </c>
      <c r="F40" s="85"/>
      <c r="G40" s="85"/>
      <c r="H40" s="85"/>
      <c r="I40" s="85"/>
    </row>
    <row r="41" spans="1:9" s="82" customFormat="1" ht="12.75">
      <c r="A41" s="111"/>
      <c r="C41" s="85"/>
      <c r="D41" s="85"/>
      <c r="E41" s="112"/>
      <c r="F41" s="85"/>
      <c r="G41" s="85"/>
      <c r="H41" s="85"/>
      <c r="I41" s="85"/>
    </row>
    <row r="42" spans="1:9" s="82" customFormat="1" ht="40.5" customHeight="1" thickBot="1">
      <c r="A42" s="187" t="s">
        <v>124</v>
      </c>
      <c r="B42" s="187"/>
      <c r="C42" s="187"/>
      <c r="D42" s="187"/>
      <c r="E42" s="162"/>
      <c r="F42" s="162"/>
      <c r="G42" s="162"/>
      <c r="H42" s="162"/>
      <c r="I42" s="162"/>
    </row>
    <row r="43" spans="1:9" s="82" customFormat="1" ht="16.5" thickBot="1">
      <c r="A43" s="81" t="s">
        <v>9</v>
      </c>
      <c r="C43" s="99"/>
      <c r="D43" s="99"/>
      <c r="E43" s="109">
        <f>'Individual Test Short'!H44</f>
        <v>0</v>
      </c>
      <c r="F43" s="99"/>
      <c r="G43" s="99"/>
      <c r="H43" s="99"/>
      <c r="I43" s="85"/>
    </row>
    <row r="44" spans="1:9" s="82" customFormat="1" ht="18.75" thickBot="1">
      <c r="A44" s="155" t="s">
        <v>10</v>
      </c>
      <c r="C44" s="85"/>
      <c r="D44" s="85"/>
      <c r="E44" s="109">
        <f>'Individual Test Short'!H45</f>
        <v>0</v>
      </c>
      <c r="F44" s="85"/>
      <c r="G44" s="85"/>
      <c r="H44" s="85"/>
      <c r="I44" s="86"/>
    </row>
    <row r="45" spans="1:9" s="82" customFormat="1" ht="16.5" thickBot="1">
      <c r="A45" s="156" t="s">
        <v>11</v>
      </c>
      <c r="C45" s="85"/>
      <c r="D45" s="85"/>
      <c r="E45" s="109">
        <f>'Individual Test Short'!H46</f>
        <v>0</v>
      </c>
      <c r="F45" s="85"/>
      <c r="G45" s="85"/>
      <c r="H45" s="85"/>
      <c r="I45" s="85"/>
    </row>
    <row r="46" spans="1:9" s="82" customFormat="1" ht="16.5" thickBot="1">
      <c r="A46" s="111" t="s">
        <v>12</v>
      </c>
      <c r="C46" s="85"/>
      <c r="D46" s="85"/>
      <c r="E46" s="109">
        <f>'Individual Test Short'!H47</f>
        <v>0</v>
      </c>
      <c r="F46" s="85"/>
      <c r="G46" s="85"/>
      <c r="H46" s="85"/>
      <c r="I46" s="85"/>
    </row>
    <row r="47" spans="1:9" s="82" customFormat="1" ht="12.75">
      <c r="A47" s="85"/>
      <c r="C47" s="85"/>
      <c r="D47" s="85"/>
      <c r="E47" s="113"/>
      <c r="F47" s="85"/>
      <c r="G47" s="85"/>
      <c r="H47" s="85"/>
      <c r="I47" s="85"/>
    </row>
    <row r="48" spans="1:9" s="82" customFormat="1" ht="18.75" thickBot="1">
      <c r="A48" s="187" t="s">
        <v>118</v>
      </c>
      <c r="B48" s="187"/>
      <c r="C48" s="187"/>
      <c r="D48" s="187"/>
      <c r="E48" s="110"/>
      <c r="F48" s="99"/>
      <c r="G48" s="99"/>
      <c r="H48" s="99"/>
      <c r="I48" s="85"/>
    </row>
    <row r="49" spans="1:9" s="82" customFormat="1" ht="16.5" thickBot="1">
      <c r="A49" s="81" t="s">
        <v>9</v>
      </c>
      <c r="C49" s="85"/>
      <c r="D49" s="85"/>
      <c r="E49" s="109">
        <f>SUM(E7+E13+E19+E25+E31+E37+E43)</f>
        <v>0</v>
      </c>
      <c r="F49" s="85"/>
      <c r="G49" s="85"/>
      <c r="H49" s="85"/>
      <c r="I49" s="85"/>
    </row>
    <row r="50" spans="1:9" s="82" customFormat="1" ht="16.5" thickBot="1">
      <c r="A50" s="155" t="s">
        <v>10</v>
      </c>
      <c r="C50" s="85"/>
      <c r="D50" s="85"/>
      <c r="E50" s="109">
        <f>SUM(E8+E14+E20+E26+E32+E38+E44)</f>
        <v>0</v>
      </c>
      <c r="F50" s="85"/>
      <c r="G50" s="85"/>
      <c r="H50" s="85"/>
      <c r="I50" s="85"/>
    </row>
    <row r="51" spans="1:9" s="82" customFormat="1" ht="16.5" thickBot="1">
      <c r="A51" s="156" t="s">
        <v>11</v>
      </c>
      <c r="C51" s="85"/>
      <c r="D51" s="85"/>
      <c r="E51" s="109">
        <f>SUM(E9+E15+E21+E27+E33+E39+E45)</f>
        <v>0</v>
      </c>
      <c r="F51" s="85"/>
      <c r="G51" s="85"/>
      <c r="H51" s="85"/>
      <c r="I51" s="85"/>
    </row>
    <row r="52" spans="1:9" s="82" customFormat="1" ht="16.5" thickBot="1">
      <c r="A52" s="111" t="s">
        <v>12</v>
      </c>
      <c r="C52" s="85"/>
      <c r="D52" s="85"/>
      <c r="E52" s="109">
        <f>SUM(E10+E16+E22+E28+E34+E40+E46)</f>
        <v>0</v>
      </c>
      <c r="F52" s="85"/>
      <c r="G52" s="85"/>
      <c r="H52" s="85"/>
      <c r="I52" s="85"/>
    </row>
    <row r="53" spans="1:9" s="82" customFormat="1" ht="13.5" thickBot="1">
      <c r="A53" s="111"/>
      <c r="C53" s="85"/>
      <c r="D53" s="85"/>
      <c r="E53" s="77"/>
      <c r="F53" s="85"/>
      <c r="G53" s="85"/>
      <c r="H53" s="85"/>
      <c r="I53" s="85"/>
    </row>
    <row r="54" spans="1:9" s="82" customFormat="1" ht="18.75" thickBot="1">
      <c r="A54" s="187" t="s">
        <v>87</v>
      </c>
      <c r="B54" s="187"/>
      <c r="C54" s="187"/>
      <c r="D54" s="188"/>
      <c r="E54" s="88"/>
      <c r="F54" s="85"/>
      <c r="G54" s="85"/>
      <c r="H54" s="85"/>
      <c r="I54" s="85"/>
    </row>
    <row r="55" spans="1:9" s="82" customFormat="1" ht="13.5" thickBot="1">
      <c r="A55" s="85"/>
      <c r="C55" s="85"/>
      <c r="D55" s="85"/>
      <c r="E55" s="85"/>
      <c r="F55" s="85"/>
      <c r="G55" s="85"/>
      <c r="H55" s="85"/>
      <c r="I55" s="85"/>
    </row>
    <row r="56" spans="1:11" s="82" customFormat="1" ht="18">
      <c r="A56" s="177" t="s">
        <v>66</v>
      </c>
      <c r="B56" s="178"/>
      <c r="C56" s="178"/>
      <c r="D56" s="178"/>
      <c r="E56" s="179"/>
      <c r="F56" s="163"/>
      <c r="G56" s="163"/>
      <c r="H56" s="163"/>
      <c r="I56" s="163"/>
      <c r="J56" s="78"/>
      <c r="K56" s="78"/>
    </row>
    <row r="57" spans="1:11" s="82" customFormat="1" ht="50.25" customHeight="1">
      <c r="A57" s="174" t="s">
        <v>121</v>
      </c>
      <c r="B57" s="175"/>
      <c r="C57" s="175"/>
      <c r="D57" s="175"/>
      <c r="E57" s="176"/>
      <c r="F57" s="164"/>
      <c r="G57" s="164"/>
      <c r="H57" s="164"/>
      <c r="I57" s="164"/>
      <c r="J57" s="78"/>
      <c r="K57" s="78"/>
    </row>
    <row r="58" spans="1:29" s="82" customFormat="1" ht="33.75" customHeight="1">
      <c r="A58" s="174" t="s">
        <v>88</v>
      </c>
      <c r="B58" s="175"/>
      <c r="C58" s="175"/>
      <c r="D58" s="175"/>
      <c r="E58" s="176"/>
      <c r="F58" s="164"/>
      <c r="G58" s="164"/>
      <c r="H58" s="164"/>
      <c r="I58" s="164"/>
      <c r="J58" s="100"/>
      <c r="K58" s="100"/>
      <c r="L58" s="100"/>
      <c r="M58" s="100"/>
      <c r="N58" s="100"/>
      <c r="O58" s="100"/>
      <c r="P58" s="100"/>
      <c r="Q58" s="100"/>
      <c r="R58" s="100"/>
      <c r="S58" s="100"/>
      <c r="T58" s="100"/>
      <c r="U58" s="100"/>
      <c r="V58" s="100"/>
      <c r="W58" s="100"/>
      <c r="X58" s="100"/>
      <c r="Y58" s="100"/>
      <c r="Z58" s="100"/>
      <c r="AA58" s="78"/>
      <c r="AB58" s="78"/>
      <c r="AC58" s="78"/>
    </row>
    <row r="59" spans="1:29" s="82" customFormat="1" ht="34.5" customHeight="1">
      <c r="A59" s="174" t="s">
        <v>89</v>
      </c>
      <c r="B59" s="175"/>
      <c r="C59" s="175"/>
      <c r="D59" s="175"/>
      <c r="E59" s="176"/>
      <c r="F59" s="164"/>
      <c r="G59" s="164"/>
      <c r="H59" s="164"/>
      <c r="I59" s="164"/>
      <c r="J59" s="100"/>
      <c r="K59" s="100"/>
      <c r="L59" s="158"/>
      <c r="M59" s="158"/>
      <c r="N59" s="158"/>
      <c r="O59" s="158"/>
      <c r="P59" s="158"/>
      <c r="Q59" s="158"/>
      <c r="R59" s="158"/>
      <c r="S59" s="158"/>
      <c r="T59" s="158"/>
      <c r="U59" s="158"/>
      <c r="V59" s="158"/>
      <c r="W59" s="158"/>
      <c r="X59" s="158"/>
      <c r="Y59" s="158"/>
      <c r="Z59" s="158"/>
      <c r="AA59" s="158"/>
      <c r="AB59" s="158"/>
      <c r="AC59" s="158"/>
    </row>
    <row r="60" spans="1:22" s="82" customFormat="1" ht="38.25" customHeight="1" thickBot="1">
      <c r="A60" s="168" t="s">
        <v>69</v>
      </c>
      <c r="B60" s="169"/>
      <c r="C60" s="169"/>
      <c r="D60" s="169"/>
      <c r="E60" s="170"/>
      <c r="F60" s="164"/>
      <c r="G60" s="164"/>
      <c r="H60" s="164"/>
      <c r="I60" s="164"/>
      <c r="J60" s="45"/>
      <c r="K60" s="45"/>
      <c r="L60" s="159"/>
      <c r="M60" s="159"/>
      <c r="N60" s="159"/>
      <c r="O60" s="159"/>
      <c r="P60" s="159"/>
      <c r="Q60" s="159"/>
      <c r="R60" s="159"/>
      <c r="S60" s="159"/>
      <c r="T60" s="159"/>
      <c r="U60" s="159"/>
      <c r="V60" s="152"/>
    </row>
    <row r="61" spans="1:22" s="82" customFormat="1" ht="16.5" thickBot="1">
      <c r="A61" s="46"/>
      <c r="B61" s="17"/>
      <c r="C61" s="17"/>
      <c r="D61" s="115"/>
      <c r="E61" s="115"/>
      <c r="F61" s="115"/>
      <c r="G61" s="115"/>
      <c r="H61" s="115"/>
      <c r="I61" s="45"/>
      <c r="J61" s="45"/>
      <c r="K61" s="45"/>
      <c r="L61" s="159"/>
      <c r="M61" s="159"/>
      <c r="N61" s="159"/>
      <c r="O61" s="159"/>
      <c r="P61" s="159"/>
      <c r="Q61" s="159"/>
      <c r="R61" s="159"/>
      <c r="S61" s="159"/>
      <c r="T61" s="159"/>
      <c r="U61" s="159"/>
      <c r="V61" s="152"/>
    </row>
    <row r="62" spans="1:22" s="82" customFormat="1" ht="15.75">
      <c r="A62" s="182" t="s">
        <v>105</v>
      </c>
      <c r="B62" s="183"/>
      <c r="C62" s="183"/>
      <c r="D62" s="183"/>
      <c r="E62" s="184"/>
      <c r="F62" s="57"/>
      <c r="G62" s="57"/>
      <c r="H62" s="57"/>
      <c r="I62" s="57"/>
      <c r="J62" s="114"/>
      <c r="K62" s="114"/>
      <c r="L62" s="99"/>
      <c r="M62" s="99"/>
      <c r="N62" s="99"/>
      <c r="O62" s="99"/>
      <c r="P62" s="99"/>
      <c r="Q62" s="99"/>
      <c r="R62" s="99"/>
      <c r="S62" s="99"/>
      <c r="T62" s="99"/>
      <c r="U62" s="159"/>
      <c r="V62" s="152"/>
    </row>
    <row r="63" spans="1:22" s="82" customFormat="1" ht="15.75" customHeight="1">
      <c r="A63" s="174"/>
      <c r="B63" s="175"/>
      <c r="C63" s="175"/>
      <c r="D63" s="175"/>
      <c r="E63" s="176"/>
      <c r="F63" s="115"/>
      <c r="G63" s="115"/>
      <c r="H63" s="115"/>
      <c r="I63" s="115"/>
      <c r="J63" s="115"/>
      <c r="K63" s="115"/>
      <c r="L63" s="160"/>
      <c r="M63" s="160"/>
      <c r="N63" s="160"/>
      <c r="O63" s="160"/>
      <c r="P63" s="160"/>
      <c r="Q63" s="160"/>
      <c r="R63" s="160"/>
      <c r="S63" s="159"/>
      <c r="T63" s="159"/>
      <c r="U63" s="159"/>
      <c r="V63" s="152"/>
    </row>
    <row r="64" spans="1:22" s="82" customFormat="1" ht="15">
      <c r="A64" s="174"/>
      <c r="B64" s="175"/>
      <c r="C64" s="175"/>
      <c r="D64" s="175"/>
      <c r="E64" s="176"/>
      <c r="F64" s="19"/>
      <c r="G64" s="19"/>
      <c r="H64" s="19"/>
      <c r="I64" s="19"/>
      <c r="J64" s="19"/>
      <c r="K64" s="19"/>
      <c r="L64" s="8"/>
      <c r="M64" s="159"/>
      <c r="N64" s="159"/>
      <c r="O64" s="159"/>
      <c r="P64" s="159"/>
      <c r="Q64" s="159"/>
      <c r="R64" s="159"/>
      <c r="S64" s="159"/>
      <c r="T64" s="159"/>
      <c r="U64" s="159"/>
      <c r="V64" s="152"/>
    </row>
    <row r="65" spans="1:22" s="82" customFormat="1" ht="15.75">
      <c r="A65" s="174"/>
      <c r="B65" s="175"/>
      <c r="C65" s="175"/>
      <c r="D65" s="175"/>
      <c r="E65" s="176"/>
      <c r="F65" s="114"/>
      <c r="G65" s="114"/>
      <c r="H65" s="114"/>
      <c r="I65" s="115"/>
      <c r="J65" s="160"/>
      <c r="K65" s="160"/>
      <c r="L65" s="160"/>
      <c r="M65" s="160"/>
      <c r="N65" s="160"/>
      <c r="O65" s="160"/>
      <c r="P65" s="160"/>
      <c r="Q65" s="160"/>
      <c r="R65" s="160"/>
      <c r="S65" s="160"/>
      <c r="T65" s="159"/>
      <c r="U65" s="159"/>
      <c r="V65" s="152"/>
    </row>
    <row r="66" spans="1:24" s="82" customFormat="1" ht="15.75">
      <c r="A66" s="174"/>
      <c r="B66" s="175"/>
      <c r="C66" s="175"/>
      <c r="D66" s="175"/>
      <c r="E66" s="176"/>
      <c r="F66" s="114"/>
      <c r="G66" s="114"/>
      <c r="H66" s="114"/>
      <c r="I66" s="78"/>
      <c r="J66" s="114"/>
      <c r="K66" s="114"/>
      <c r="L66" s="99"/>
      <c r="M66" s="99"/>
      <c r="N66" s="99"/>
      <c r="O66" s="99"/>
      <c r="P66" s="99"/>
      <c r="Q66" s="99"/>
      <c r="R66" s="99"/>
      <c r="S66" s="99"/>
      <c r="T66" s="99"/>
      <c r="U66" s="99"/>
      <c r="V66" s="161"/>
      <c r="W66" s="161"/>
      <c r="X66" s="161"/>
    </row>
    <row r="67" spans="1:11" s="82" customFormat="1" ht="18" customHeight="1">
      <c r="A67" s="174"/>
      <c r="B67" s="175"/>
      <c r="C67" s="175"/>
      <c r="D67" s="175"/>
      <c r="E67" s="176"/>
      <c r="F67" s="163"/>
      <c r="G67" s="163"/>
      <c r="H67" s="163"/>
      <c r="I67" s="163"/>
      <c r="J67" s="78"/>
      <c r="K67" s="78"/>
    </row>
    <row r="68" spans="1:11" s="82" customFormat="1" ht="12.75" customHeight="1">
      <c r="A68" s="174"/>
      <c r="B68" s="175"/>
      <c r="C68" s="175"/>
      <c r="D68" s="175"/>
      <c r="E68" s="176"/>
      <c r="F68" s="163"/>
      <c r="G68" s="163"/>
      <c r="H68" s="163"/>
      <c r="I68" s="163"/>
      <c r="J68" s="78"/>
      <c r="K68" s="78"/>
    </row>
    <row r="69" spans="1:11" s="82" customFormat="1" ht="12.75" customHeight="1">
      <c r="A69" s="174"/>
      <c r="B69" s="175"/>
      <c r="C69" s="175"/>
      <c r="D69" s="175"/>
      <c r="E69" s="176"/>
      <c r="F69" s="163"/>
      <c r="G69" s="163"/>
      <c r="H69" s="163"/>
      <c r="I69" s="163"/>
      <c r="J69" s="78"/>
      <c r="K69" s="78"/>
    </row>
    <row r="70" spans="1:11" s="82" customFormat="1" ht="12.75" customHeight="1">
      <c r="A70" s="174"/>
      <c r="B70" s="175"/>
      <c r="C70" s="175"/>
      <c r="D70" s="175"/>
      <c r="E70" s="176"/>
      <c r="F70" s="163"/>
      <c r="G70" s="163"/>
      <c r="H70" s="163"/>
      <c r="I70" s="163"/>
      <c r="J70" s="78"/>
      <c r="K70" s="78"/>
    </row>
    <row r="71" spans="1:11" s="82" customFormat="1" ht="12.75" customHeight="1">
      <c r="A71" s="174"/>
      <c r="B71" s="175"/>
      <c r="C71" s="175"/>
      <c r="D71" s="175"/>
      <c r="E71" s="176"/>
      <c r="F71" s="163"/>
      <c r="G71" s="163"/>
      <c r="H71" s="163"/>
      <c r="I71" s="163"/>
      <c r="J71" s="78"/>
      <c r="K71" s="78"/>
    </row>
    <row r="72" spans="1:11" s="82" customFormat="1" ht="12.75" customHeight="1">
      <c r="A72" s="174"/>
      <c r="B72" s="175"/>
      <c r="C72" s="175"/>
      <c r="D72" s="175"/>
      <c r="E72" s="176"/>
      <c r="F72" s="163"/>
      <c r="G72" s="163"/>
      <c r="H72" s="163"/>
      <c r="I72" s="163"/>
      <c r="J72" s="78"/>
      <c r="K72" s="78"/>
    </row>
    <row r="73" spans="1:11" s="82" customFormat="1" ht="12.75" customHeight="1">
      <c r="A73" s="174"/>
      <c r="B73" s="175"/>
      <c r="C73" s="175"/>
      <c r="D73" s="175"/>
      <c r="E73" s="176"/>
      <c r="F73" s="163"/>
      <c r="G73" s="163"/>
      <c r="H73" s="163"/>
      <c r="I73" s="163"/>
      <c r="J73" s="78"/>
      <c r="K73" s="78"/>
    </row>
    <row r="74" spans="1:11" s="82" customFormat="1" ht="12.75" customHeight="1">
      <c r="A74" s="174"/>
      <c r="B74" s="175"/>
      <c r="C74" s="175"/>
      <c r="D74" s="175"/>
      <c r="E74" s="176"/>
      <c r="F74" s="163"/>
      <c r="G74" s="163"/>
      <c r="H74" s="163"/>
      <c r="I74" s="163"/>
      <c r="J74" s="78"/>
      <c r="K74" s="78"/>
    </row>
    <row r="75" spans="1:9" s="82" customFormat="1" ht="13.5" thickBot="1">
      <c r="A75" s="168"/>
      <c r="B75" s="169"/>
      <c r="C75" s="169"/>
      <c r="D75" s="169"/>
      <c r="E75" s="170"/>
      <c r="F75" s="85"/>
      <c r="G75" s="85"/>
      <c r="H75" s="85"/>
      <c r="I75" s="85"/>
    </row>
    <row r="76" spans="1:10" s="82" customFormat="1" ht="65.25" customHeight="1">
      <c r="A76" s="180" t="s">
        <v>106</v>
      </c>
      <c r="B76" s="180"/>
      <c r="C76" s="180"/>
      <c r="D76" s="180"/>
      <c r="E76" s="180"/>
      <c r="J76" s="78"/>
    </row>
    <row r="77" s="82" customFormat="1" ht="12.75"/>
    <row r="78" s="82" customFormat="1" ht="12.75"/>
  </sheetData>
  <sheetProtection/>
  <mergeCells count="18">
    <mergeCell ref="A3:I3"/>
    <mergeCell ref="A6:D6"/>
    <mergeCell ref="A12:D12"/>
    <mergeCell ref="A54:D54"/>
    <mergeCell ref="A18:D18"/>
    <mergeCell ref="A24:D24"/>
    <mergeCell ref="A30:D30"/>
    <mergeCell ref="A36:D36"/>
    <mergeCell ref="A42:D42"/>
    <mergeCell ref="A48:D48"/>
    <mergeCell ref="A63:E75"/>
    <mergeCell ref="A76:E76"/>
    <mergeCell ref="A56:E56"/>
    <mergeCell ref="A57:E57"/>
    <mergeCell ref="A58:E58"/>
    <mergeCell ref="A59:E59"/>
    <mergeCell ref="A60:E60"/>
    <mergeCell ref="A62:E62"/>
  </mergeCells>
  <printOptions horizontalCentered="1" verticalCentered="1"/>
  <pageMargins left="0.5" right="0.5" top="0.75" bottom="0.5" header="0.5" footer="0.5"/>
  <pageSetup fitToHeight="1" fitToWidth="1" orientation="portrait" paperSize="9" scale="49"/>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R178"/>
  <sheetViews>
    <sheetView zoomScalePageLayoutView="0" workbookViewId="0" topLeftCell="A1">
      <selection activeCell="A1" sqref="A1"/>
    </sheetView>
  </sheetViews>
  <sheetFormatPr defaultColWidth="11.00390625" defaultRowHeight="12.75"/>
  <cols>
    <col min="1" max="1" width="44.375" style="23" customWidth="1"/>
    <col min="2" max="2" width="5.125" style="23" customWidth="1"/>
    <col min="3" max="3" width="3.375" style="23" customWidth="1"/>
    <col min="4" max="4" width="3.625" style="23" customWidth="1"/>
    <col min="5" max="5" width="3.125" style="23" customWidth="1"/>
    <col min="6" max="6" width="3.75390625" style="23" customWidth="1"/>
    <col min="7" max="7" width="12.25390625" style="23" customWidth="1"/>
    <col min="8" max="8" width="11.00390625" style="23" customWidth="1"/>
    <col min="9" max="9" width="12.75390625" style="23" customWidth="1"/>
    <col min="10" max="10" width="4.125" style="23" customWidth="1"/>
    <col min="11" max="14" width="11.00390625" style="23" customWidth="1"/>
    <col min="15" max="15" width="15.00390625" style="23" customWidth="1"/>
    <col min="16" max="16" width="3.875" style="23" customWidth="1"/>
    <col min="17" max="16384" width="11.00390625" style="23" customWidth="1"/>
  </cols>
  <sheetData>
    <row r="1" spans="1:18" ht="157.5" customHeight="1" thickBot="1">
      <c r="A1" s="48" t="s">
        <v>4</v>
      </c>
      <c r="B1" s="74" t="s">
        <v>107</v>
      </c>
      <c r="C1" s="38" t="s">
        <v>108</v>
      </c>
      <c r="D1" s="75"/>
      <c r="E1" s="75" t="s">
        <v>109</v>
      </c>
      <c r="F1" s="76"/>
      <c r="G1" s="31"/>
      <c r="H1" s="27"/>
      <c r="I1" s="27"/>
      <c r="J1" s="30"/>
      <c r="K1" s="31"/>
      <c r="L1" s="32"/>
      <c r="M1" s="32"/>
      <c r="N1" s="27"/>
      <c r="O1" s="27"/>
      <c r="P1" s="30"/>
      <c r="Q1" s="27"/>
      <c r="R1" s="27"/>
    </row>
    <row r="2" spans="6:18" ht="12.75">
      <c r="F2" s="33"/>
      <c r="G2" s="33"/>
      <c r="H2" s="34"/>
      <c r="I2" s="34"/>
      <c r="J2" s="24"/>
      <c r="K2" s="33"/>
      <c r="L2" s="35"/>
      <c r="M2" s="35"/>
      <c r="N2" s="34"/>
      <c r="O2" s="34"/>
      <c r="P2" s="24"/>
      <c r="Q2" s="36"/>
      <c r="R2" s="36"/>
    </row>
    <row r="3" spans="1:18" s="8" customFormat="1" ht="34.5" customHeight="1">
      <c r="A3" s="190" t="s">
        <v>122</v>
      </c>
      <c r="B3" s="190"/>
      <c r="C3" s="190"/>
      <c r="D3" s="190"/>
      <c r="E3" s="190"/>
      <c r="F3" s="190"/>
      <c r="G3" s="82"/>
      <c r="H3" s="82"/>
      <c r="I3" s="82"/>
      <c r="J3" s="85"/>
      <c r="K3" s="82"/>
      <c r="L3" s="82"/>
      <c r="M3" s="82"/>
      <c r="N3" s="82"/>
      <c r="O3" s="82"/>
      <c r="P3" s="85"/>
      <c r="Q3" s="82"/>
      <c r="R3" s="82"/>
    </row>
    <row r="4" spans="7:18" s="8" customFormat="1" ht="36.75" customHeight="1" hidden="1">
      <c r="G4" s="82"/>
      <c r="H4" s="82"/>
      <c r="I4" s="82"/>
      <c r="J4" s="85"/>
      <c r="K4" s="82"/>
      <c r="L4" s="82"/>
      <c r="M4" s="82"/>
      <c r="N4" s="82"/>
      <c r="O4" s="82"/>
      <c r="P4" s="85"/>
      <c r="Q4" s="82"/>
      <c r="R4" s="82"/>
    </row>
    <row r="5" spans="1:18" s="8" customFormat="1" ht="3.75" customHeight="1" hidden="1">
      <c r="A5" s="165"/>
      <c r="B5" s="78"/>
      <c r="C5" s="45"/>
      <c r="D5" s="19"/>
      <c r="E5" s="166"/>
      <c r="F5" s="78"/>
      <c r="G5" s="82"/>
      <c r="H5" s="82"/>
      <c r="I5" s="82"/>
      <c r="J5" s="85"/>
      <c r="K5" s="82"/>
      <c r="L5" s="82"/>
      <c r="M5" s="82"/>
      <c r="N5" s="82"/>
      <c r="O5" s="82"/>
      <c r="P5" s="85"/>
      <c r="Q5" s="82"/>
      <c r="R5" s="82"/>
    </row>
    <row r="6" spans="1:18" s="8" customFormat="1" ht="0.75" customHeight="1" hidden="1">
      <c r="A6" s="45"/>
      <c r="B6" s="78"/>
      <c r="C6" s="79"/>
      <c r="D6" s="19"/>
      <c r="E6" s="80"/>
      <c r="F6" s="78"/>
      <c r="G6" s="82"/>
      <c r="H6" s="82"/>
      <c r="I6" s="82"/>
      <c r="J6" s="85"/>
      <c r="K6" s="82"/>
      <c r="L6" s="82"/>
      <c r="M6" s="82"/>
      <c r="N6" s="82"/>
      <c r="O6" s="82"/>
      <c r="P6" s="85"/>
      <c r="Q6" s="82"/>
      <c r="R6" s="82"/>
    </row>
    <row r="7" spans="1:18" s="8" customFormat="1" ht="4.5" customHeight="1" hidden="1">
      <c r="A7" s="45"/>
      <c r="B7" s="78"/>
      <c r="C7" s="79"/>
      <c r="D7" s="19"/>
      <c r="E7" s="80"/>
      <c r="F7" s="78"/>
      <c r="G7" s="82"/>
      <c r="H7" s="82"/>
      <c r="I7" s="82"/>
      <c r="J7" s="85"/>
      <c r="K7" s="82"/>
      <c r="L7" s="82"/>
      <c r="M7" s="82"/>
      <c r="N7" s="82"/>
      <c r="O7" s="82"/>
      <c r="P7" s="85"/>
      <c r="Q7" s="82"/>
      <c r="R7" s="82"/>
    </row>
    <row r="8" spans="1:18" s="8" customFormat="1" ht="14.25" customHeight="1">
      <c r="A8" s="81"/>
      <c r="B8" s="82"/>
      <c r="C8" s="83"/>
      <c r="E8" s="82"/>
      <c r="F8" s="82"/>
      <c r="G8" s="85"/>
      <c r="H8" s="82"/>
      <c r="I8" s="82"/>
      <c r="J8" s="85"/>
      <c r="K8" s="82"/>
      <c r="L8" s="82"/>
      <c r="M8" s="82"/>
      <c r="N8" s="82"/>
      <c r="O8" s="82"/>
      <c r="P8" s="85"/>
      <c r="Q8" s="82"/>
      <c r="R8" s="82"/>
    </row>
    <row r="9" spans="1:5" s="8" customFormat="1" ht="18">
      <c r="A9" s="84" t="s">
        <v>62</v>
      </c>
      <c r="B9" s="85"/>
      <c r="C9" s="86"/>
      <c r="E9" s="82"/>
    </row>
    <row r="10" spans="1:3" s="8" customFormat="1" ht="13.5" thickBot="1">
      <c r="A10" s="101" t="s">
        <v>74</v>
      </c>
      <c r="B10" s="85"/>
      <c r="C10" s="87"/>
    </row>
    <row r="11" spans="1:3" s="8" customFormat="1" ht="13.5" thickBot="1">
      <c r="A11" s="59" t="s">
        <v>128</v>
      </c>
      <c r="B11" s="88"/>
      <c r="C11" s="87"/>
    </row>
    <row r="12" spans="1:3" s="8" customFormat="1" ht="13.5" thickBot="1">
      <c r="A12" s="59" t="s">
        <v>129</v>
      </c>
      <c r="B12" s="88"/>
      <c r="C12" s="87"/>
    </row>
    <row r="13" spans="1:3" s="8" customFormat="1" ht="13.5" thickBot="1">
      <c r="A13" s="101" t="s">
        <v>75</v>
      </c>
      <c r="B13" s="89"/>
      <c r="C13" s="87"/>
    </row>
    <row r="14" spans="1:3" s="8" customFormat="1" ht="13.5" thickBot="1">
      <c r="A14" s="61" t="s">
        <v>31</v>
      </c>
      <c r="B14" s="88"/>
      <c r="C14" s="87"/>
    </row>
    <row r="15" spans="1:3" s="8" customFormat="1" ht="15" customHeight="1" thickBot="1">
      <c r="A15" s="61" t="s">
        <v>130</v>
      </c>
      <c r="B15" s="88"/>
      <c r="C15" s="87"/>
    </row>
    <row r="16" spans="1:3" s="8" customFormat="1" ht="13.5" thickBot="1">
      <c r="A16" s="101" t="s">
        <v>73</v>
      </c>
      <c r="C16" s="87"/>
    </row>
    <row r="17" spans="1:3" s="8" customFormat="1" ht="13.5" thickBot="1">
      <c r="A17" s="64" t="s">
        <v>131</v>
      </c>
      <c r="B17" s="88"/>
      <c r="C17" s="87"/>
    </row>
    <row r="18" spans="1:3" s="8" customFormat="1" ht="13.5" thickBot="1">
      <c r="A18" s="64" t="s">
        <v>132</v>
      </c>
      <c r="B18" s="88"/>
      <c r="C18" s="87"/>
    </row>
    <row r="19" spans="1:3" s="8" customFormat="1" ht="13.5" thickBot="1">
      <c r="A19" s="64" t="s">
        <v>133</v>
      </c>
      <c r="B19" s="88"/>
      <c r="C19" s="87"/>
    </row>
    <row r="20" spans="1:3" s="8" customFormat="1" ht="13.5" thickBot="1">
      <c r="A20" s="101" t="s">
        <v>76</v>
      </c>
      <c r="B20" s="82"/>
      <c r="C20" s="87"/>
    </row>
    <row r="21" spans="1:3" s="8" customFormat="1" ht="26.25" thickBot="1">
      <c r="A21" s="66" t="s">
        <v>6</v>
      </c>
      <c r="B21" s="88"/>
      <c r="C21" s="87"/>
    </row>
    <row r="22" spans="1:3" s="8" customFormat="1" ht="13.5" thickBot="1">
      <c r="A22" s="66" t="s">
        <v>7</v>
      </c>
      <c r="B22" s="88"/>
      <c r="C22" s="87"/>
    </row>
    <row r="23" spans="1:5" s="8" customFormat="1" ht="13.5" thickBot="1">
      <c r="A23" s="66" t="s">
        <v>8</v>
      </c>
      <c r="B23" s="88"/>
      <c r="E23" s="87"/>
    </row>
    <row r="24" spans="1:5" s="8" customFormat="1" ht="13.5" thickBot="1">
      <c r="A24" s="16"/>
      <c r="B24" s="90"/>
      <c r="E24" s="87"/>
    </row>
    <row r="25" spans="1:5" s="8" customFormat="1" ht="16.5" thickBot="1">
      <c r="A25" s="134" t="s">
        <v>80</v>
      </c>
      <c r="B25" s="91">
        <f>SUM(B11+B12)</f>
        <v>0</v>
      </c>
      <c r="E25" s="82"/>
    </row>
    <row r="26" spans="1:5" s="8" customFormat="1" ht="13.5" thickBot="1">
      <c r="A26" s="136" t="s">
        <v>110</v>
      </c>
      <c r="B26" s="91">
        <f>SUM(B14+B15)</f>
        <v>0</v>
      </c>
      <c r="E26" s="82"/>
    </row>
    <row r="27" spans="1:5" s="8" customFormat="1" ht="13.5" thickBot="1">
      <c r="A27" s="137" t="s">
        <v>111</v>
      </c>
      <c r="B27" s="91">
        <f>SUM(B17+B18+B19)</f>
        <v>0</v>
      </c>
      <c r="E27" s="82"/>
    </row>
    <row r="28" spans="1:5" s="8" customFormat="1" ht="13.5" thickBot="1">
      <c r="A28" s="138" t="s">
        <v>112</v>
      </c>
      <c r="B28" s="91">
        <f>SUM(B21+B22+B23)</f>
        <v>0</v>
      </c>
      <c r="C28" s="85"/>
      <c r="E28" s="82"/>
    </row>
    <row r="29" spans="1:5" s="8" customFormat="1" ht="18">
      <c r="A29" s="82"/>
      <c r="B29" s="89"/>
      <c r="C29" s="86"/>
      <c r="E29" s="82"/>
    </row>
    <row r="30" spans="1:5" s="8" customFormat="1" ht="18">
      <c r="A30" s="92" t="s">
        <v>125</v>
      </c>
      <c r="B30" s="89"/>
      <c r="E30" s="82"/>
    </row>
    <row r="31" spans="1:9" s="8" customFormat="1" ht="13.5" thickBot="1">
      <c r="A31" s="101" t="s">
        <v>74</v>
      </c>
      <c r="B31" s="89"/>
      <c r="E31" s="82"/>
      <c r="I31" s="96"/>
    </row>
    <row r="32" spans="1:5" s="8" customFormat="1" ht="26.25" thickBot="1">
      <c r="A32" s="59" t="s">
        <v>13</v>
      </c>
      <c r="B32" s="88"/>
      <c r="E32" s="82"/>
    </row>
    <row r="33" spans="1:5" s="8" customFormat="1" ht="13.5" thickBot="1">
      <c r="A33" s="101" t="s">
        <v>75</v>
      </c>
      <c r="B33" s="89"/>
      <c r="E33" s="82"/>
    </row>
    <row r="34" spans="1:5" s="8" customFormat="1" ht="26.25" thickBot="1">
      <c r="A34" s="61" t="s">
        <v>14</v>
      </c>
      <c r="B34" s="88"/>
      <c r="E34" s="82"/>
    </row>
    <row r="35" spans="1:5" s="8" customFormat="1" ht="13.5" thickBot="1">
      <c r="A35" s="61" t="s">
        <v>134</v>
      </c>
      <c r="B35" s="88"/>
      <c r="C35" s="87"/>
      <c r="E35" s="82"/>
    </row>
    <row r="36" spans="1:5" s="8" customFormat="1" ht="13.5" thickBot="1">
      <c r="A36" s="101" t="s">
        <v>73</v>
      </c>
      <c r="B36" s="89"/>
      <c r="C36" s="87"/>
      <c r="E36" s="87"/>
    </row>
    <row r="37" spans="1:5" s="8" customFormat="1" ht="26.25" thickBot="1">
      <c r="A37" s="65" t="s">
        <v>55</v>
      </c>
      <c r="B37" s="88"/>
      <c r="C37" s="87"/>
      <c r="E37" s="87"/>
    </row>
    <row r="38" spans="1:5" s="8" customFormat="1" ht="26.25" thickBot="1">
      <c r="A38" s="65" t="s">
        <v>15</v>
      </c>
      <c r="B38" s="88"/>
      <c r="C38" s="87"/>
      <c r="E38" s="87"/>
    </row>
    <row r="39" spans="1:5" s="8" customFormat="1" ht="13.5" thickBot="1">
      <c r="A39" s="101" t="s">
        <v>76</v>
      </c>
      <c r="B39" s="89"/>
      <c r="C39" s="87"/>
      <c r="E39" s="87"/>
    </row>
    <row r="40" spans="1:5" s="8" customFormat="1" ht="26.25" thickBot="1">
      <c r="A40" s="66" t="s">
        <v>16</v>
      </c>
      <c r="B40" s="88"/>
      <c r="C40" s="82"/>
      <c r="E40" s="82"/>
    </row>
    <row r="41" spans="1:3" s="8" customFormat="1" ht="26.25" thickBot="1">
      <c r="A41" s="66" t="s">
        <v>17</v>
      </c>
      <c r="B41" s="88"/>
      <c r="C41" s="82"/>
    </row>
    <row r="42" spans="1:3" s="8" customFormat="1" ht="13.5" thickBot="1">
      <c r="A42" s="87"/>
      <c r="B42" s="89"/>
      <c r="C42" s="82"/>
    </row>
    <row r="43" spans="1:3" s="8" customFormat="1" ht="16.5" thickBot="1">
      <c r="A43" s="134" t="s">
        <v>80</v>
      </c>
      <c r="B43" s="91">
        <f>SUM(B32)</f>
        <v>0</v>
      </c>
      <c r="C43" s="82"/>
    </row>
    <row r="44" spans="1:3" s="8" customFormat="1" ht="13.5" thickBot="1">
      <c r="A44" s="136" t="s">
        <v>110</v>
      </c>
      <c r="B44" s="91">
        <f>SUM(B34+B35)</f>
        <v>0</v>
      </c>
      <c r="C44" s="82"/>
    </row>
    <row r="45" spans="1:5" s="8" customFormat="1" ht="13.5" thickBot="1">
      <c r="A45" s="137" t="s">
        <v>111</v>
      </c>
      <c r="B45" s="91">
        <f>SUM(B37+B38)</f>
        <v>0</v>
      </c>
      <c r="C45" s="77"/>
      <c r="E45" s="82"/>
    </row>
    <row r="46" spans="1:5" s="8" customFormat="1" ht="18.75" thickBot="1">
      <c r="A46" s="138" t="s">
        <v>112</v>
      </c>
      <c r="B46" s="91">
        <f>SUM(B40+B41)</f>
        <v>0</v>
      </c>
      <c r="C46" s="86"/>
      <c r="E46" s="82"/>
    </row>
    <row r="47" spans="1:5" s="8" customFormat="1" ht="12.75">
      <c r="A47" s="78"/>
      <c r="B47" s="93"/>
      <c r="E47" s="82"/>
    </row>
    <row r="48" spans="1:5" s="8" customFormat="1" ht="18">
      <c r="A48" s="92" t="s">
        <v>126</v>
      </c>
      <c r="B48" s="89"/>
      <c r="E48" s="82"/>
    </row>
    <row r="49" spans="1:5" s="8" customFormat="1" ht="13.5" thickBot="1">
      <c r="A49" s="101" t="s">
        <v>74</v>
      </c>
      <c r="B49" s="89"/>
      <c r="E49" s="82"/>
    </row>
    <row r="50" spans="1:5" s="8" customFormat="1" ht="13.5" thickBot="1">
      <c r="A50" s="59" t="s">
        <v>18</v>
      </c>
      <c r="B50" s="88"/>
      <c r="E50" s="82"/>
    </row>
    <row r="51" spans="1:5" s="8" customFormat="1" ht="13.5" thickBot="1">
      <c r="A51" s="59" t="s">
        <v>19</v>
      </c>
      <c r="B51" s="88"/>
      <c r="E51" s="82"/>
    </row>
    <row r="52" spans="1:5" s="8" customFormat="1" ht="13.5" thickBot="1">
      <c r="A52" s="101" t="s">
        <v>75</v>
      </c>
      <c r="B52" s="89"/>
      <c r="E52" s="82"/>
    </row>
    <row r="53" spans="1:5" s="8" customFormat="1" ht="26.25" thickBot="1">
      <c r="A53" s="61" t="s">
        <v>22</v>
      </c>
      <c r="B53" s="88"/>
      <c r="E53" s="82"/>
    </row>
    <row r="54" spans="1:5" s="8" customFormat="1" ht="13.5" thickBot="1">
      <c r="A54" s="61" t="s">
        <v>23</v>
      </c>
      <c r="B54" s="88"/>
      <c r="E54" s="82"/>
    </row>
    <row r="55" spans="1:5" s="8" customFormat="1" ht="13.5" thickBot="1">
      <c r="A55" s="101" t="s">
        <v>73</v>
      </c>
      <c r="B55" s="89"/>
      <c r="E55" s="82"/>
    </row>
    <row r="56" spans="1:5" s="8" customFormat="1" ht="13.5" thickBot="1">
      <c r="A56" s="65" t="s">
        <v>32</v>
      </c>
      <c r="B56" s="88"/>
      <c r="E56" s="82"/>
    </row>
    <row r="57" spans="1:18" s="8" customFormat="1" ht="13.5" thickBot="1">
      <c r="A57" s="65" t="s">
        <v>39</v>
      </c>
      <c r="B57" s="88"/>
      <c r="E57" s="82"/>
      <c r="F57" s="82"/>
      <c r="G57" s="82"/>
      <c r="H57" s="82"/>
      <c r="I57" s="82"/>
      <c r="J57" s="82"/>
      <c r="K57" s="82"/>
      <c r="L57" s="82"/>
      <c r="M57" s="82"/>
      <c r="N57" s="82"/>
      <c r="O57" s="82"/>
      <c r="P57" s="85"/>
      <c r="Q57" s="82"/>
      <c r="R57" s="82"/>
    </row>
    <row r="58" spans="1:18" s="8" customFormat="1" ht="13.5" thickBot="1">
      <c r="A58" s="101" t="s">
        <v>76</v>
      </c>
      <c r="B58" s="94"/>
      <c r="E58" s="82"/>
      <c r="F58" s="82"/>
      <c r="G58" s="82"/>
      <c r="H58" s="82"/>
      <c r="I58" s="82"/>
      <c r="J58" s="82"/>
      <c r="K58" s="82"/>
      <c r="L58" s="82"/>
      <c r="M58" s="82"/>
      <c r="N58" s="82"/>
      <c r="O58" s="82"/>
      <c r="P58" s="85"/>
      <c r="Q58" s="82"/>
      <c r="R58" s="82"/>
    </row>
    <row r="59" spans="1:18" s="8" customFormat="1" ht="26.25" thickBot="1">
      <c r="A59" s="66" t="s">
        <v>24</v>
      </c>
      <c r="B59" s="88"/>
      <c r="E59" s="82"/>
      <c r="F59" s="82"/>
      <c r="G59" s="82"/>
      <c r="H59" s="82"/>
      <c r="I59" s="82"/>
      <c r="J59" s="82"/>
      <c r="K59" s="82"/>
      <c r="L59" s="82"/>
      <c r="M59" s="82"/>
      <c r="N59" s="82"/>
      <c r="O59" s="82"/>
      <c r="P59" s="85"/>
      <c r="Q59" s="82"/>
      <c r="R59" s="82"/>
    </row>
    <row r="60" spans="1:18" s="8" customFormat="1" ht="13.5" thickBot="1">
      <c r="A60" s="66" t="s">
        <v>56</v>
      </c>
      <c r="B60" s="88"/>
      <c r="E60" s="82"/>
      <c r="F60" s="82"/>
      <c r="G60" s="82"/>
      <c r="H60" s="82"/>
      <c r="I60" s="82"/>
      <c r="J60" s="82"/>
      <c r="K60" s="82"/>
      <c r="L60" s="82"/>
      <c r="M60" s="82"/>
      <c r="N60" s="82"/>
      <c r="O60" s="82"/>
      <c r="P60" s="85"/>
      <c r="Q60" s="82"/>
      <c r="R60" s="82"/>
    </row>
    <row r="61" spans="1:18" s="8" customFormat="1" ht="26.25" thickBot="1">
      <c r="A61" s="66" t="s">
        <v>25</v>
      </c>
      <c r="B61" s="88"/>
      <c r="E61" s="82"/>
      <c r="F61" s="82"/>
      <c r="G61" s="82"/>
      <c r="H61" s="82"/>
      <c r="I61" s="82"/>
      <c r="J61" s="82"/>
      <c r="K61" s="82"/>
      <c r="L61" s="82"/>
      <c r="M61" s="82"/>
      <c r="N61" s="82"/>
      <c r="O61" s="82"/>
      <c r="P61" s="85"/>
      <c r="Q61" s="82"/>
      <c r="R61" s="82"/>
    </row>
    <row r="62" spans="1:18" s="8" customFormat="1" ht="12.75" hidden="1">
      <c r="A62" s="16"/>
      <c r="B62" s="95"/>
      <c r="E62" s="82"/>
      <c r="F62" s="82"/>
      <c r="G62" s="82"/>
      <c r="H62" s="82"/>
      <c r="I62" s="82"/>
      <c r="J62" s="82"/>
      <c r="K62" s="82"/>
      <c r="L62" s="82"/>
      <c r="M62" s="82"/>
      <c r="N62" s="82"/>
      <c r="O62" s="82"/>
      <c r="P62" s="85"/>
      <c r="Q62" s="82"/>
      <c r="R62" s="82"/>
    </row>
    <row r="63" spans="1:18" s="8" customFormat="1" ht="13.5" thickBot="1">
      <c r="A63" s="14"/>
      <c r="B63" s="89"/>
      <c r="E63" s="82"/>
      <c r="F63" s="82"/>
      <c r="G63" s="82"/>
      <c r="H63" s="82"/>
      <c r="I63" s="82"/>
      <c r="J63" s="82"/>
      <c r="K63" s="82"/>
      <c r="L63" s="82"/>
      <c r="M63" s="82"/>
      <c r="N63" s="82"/>
      <c r="O63" s="82"/>
      <c r="P63" s="85"/>
      <c r="Q63" s="82"/>
      <c r="R63" s="82"/>
    </row>
    <row r="64" spans="1:18" s="8" customFormat="1" ht="16.5" thickBot="1">
      <c r="A64" s="134" t="s">
        <v>80</v>
      </c>
      <c r="B64" s="91">
        <f>SUM(B50+B51)</f>
        <v>0</v>
      </c>
      <c r="E64" s="82"/>
      <c r="F64" s="82"/>
      <c r="G64" s="82"/>
      <c r="H64" s="82"/>
      <c r="I64" s="82"/>
      <c r="J64" s="82"/>
      <c r="K64" s="82"/>
      <c r="L64" s="82"/>
      <c r="M64" s="82"/>
      <c r="N64" s="82"/>
      <c r="O64" s="82"/>
      <c r="P64" s="85"/>
      <c r="Q64" s="82"/>
      <c r="R64" s="82"/>
    </row>
    <row r="65" spans="1:2" s="8" customFormat="1" ht="13.5" thickBot="1">
      <c r="A65" s="136" t="s">
        <v>110</v>
      </c>
      <c r="B65" s="91">
        <f>SUM(B53+B54)</f>
        <v>0</v>
      </c>
    </row>
    <row r="66" spans="1:2" s="8" customFormat="1" ht="13.5" thickBot="1">
      <c r="A66" s="137" t="s">
        <v>111</v>
      </c>
      <c r="B66" s="91">
        <f>SUM(B56+B57)</f>
        <v>0</v>
      </c>
    </row>
    <row r="67" spans="1:2" s="8" customFormat="1" ht="13.5" thickBot="1">
      <c r="A67" s="138" t="s">
        <v>112</v>
      </c>
      <c r="B67" s="91">
        <f>SUM(B59+B60+B61)</f>
        <v>0</v>
      </c>
    </row>
    <row r="68" s="8" customFormat="1" ht="12.75">
      <c r="B68" s="96"/>
    </row>
    <row r="69" spans="1:2" s="8" customFormat="1" ht="18">
      <c r="A69" s="92" t="s">
        <v>127</v>
      </c>
      <c r="B69" s="94"/>
    </row>
    <row r="70" spans="1:2" s="8" customFormat="1" ht="13.5" thickBot="1">
      <c r="A70" s="101" t="s">
        <v>74</v>
      </c>
      <c r="B70" s="94"/>
    </row>
    <row r="71" spans="1:2" s="8" customFormat="1" ht="13.5" thickBot="1">
      <c r="A71" s="59" t="s">
        <v>26</v>
      </c>
      <c r="B71" s="88"/>
    </row>
    <row r="72" spans="1:2" s="8" customFormat="1" ht="26.25" thickBot="1">
      <c r="A72" s="59" t="s">
        <v>27</v>
      </c>
      <c r="B72" s="88"/>
    </row>
    <row r="73" spans="1:2" s="8" customFormat="1" ht="13.5" thickBot="1">
      <c r="A73" s="101" t="s">
        <v>75</v>
      </c>
      <c r="B73" s="89"/>
    </row>
    <row r="74" spans="1:2" s="8" customFormat="1" ht="13.5" thickBot="1">
      <c r="A74" s="61" t="s">
        <v>91</v>
      </c>
      <c r="B74" s="88"/>
    </row>
    <row r="75" spans="1:2" s="8" customFormat="1" ht="13.5" thickBot="1">
      <c r="A75" s="61" t="s">
        <v>92</v>
      </c>
      <c r="B75" s="88"/>
    </row>
    <row r="76" spans="1:2" s="8" customFormat="1" ht="13.5" thickBot="1">
      <c r="A76" s="61" t="s">
        <v>59</v>
      </c>
      <c r="B76" s="88"/>
    </row>
    <row r="77" spans="1:2" s="8" customFormat="1" ht="13.5" thickBot="1">
      <c r="A77" s="101" t="s">
        <v>73</v>
      </c>
      <c r="B77" s="89"/>
    </row>
    <row r="78" spans="1:2" s="8" customFormat="1" ht="26.25" thickBot="1">
      <c r="A78" s="65" t="s">
        <v>93</v>
      </c>
      <c r="B78" s="88"/>
    </row>
    <row r="79" spans="1:2" s="8" customFormat="1" ht="13.5" thickBot="1">
      <c r="A79" s="65" t="s">
        <v>94</v>
      </c>
      <c r="B79" s="88"/>
    </row>
    <row r="80" spans="1:2" s="8" customFormat="1" ht="13.5" thickBot="1">
      <c r="A80" s="65" t="s">
        <v>95</v>
      </c>
      <c r="B80" s="88"/>
    </row>
    <row r="81" spans="1:2" s="8" customFormat="1" ht="13.5" thickBot="1">
      <c r="A81" s="65" t="s">
        <v>96</v>
      </c>
      <c r="B81" s="88"/>
    </row>
    <row r="82" spans="1:2" s="8" customFormat="1" ht="13.5" thickBot="1">
      <c r="A82" s="101" t="s">
        <v>76</v>
      </c>
      <c r="B82" s="89"/>
    </row>
    <row r="83" spans="1:3" s="8" customFormat="1" ht="13.5" thickBot="1">
      <c r="A83" s="66" t="s">
        <v>60</v>
      </c>
      <c r="B83" s="88"/>
      <c r="C83" s="87"/>
    </row>
    <row r="84" spans="1:3" s="8" customFormat="1" ht="13.5" thickBot="1">
      <c r="A84" s="66" t="s">
        <v>54</v>
      </c>
      <c r="B84" s="88"/>
      <c r="C84" s="87"/>
    </row>
    <row r="85" spans="1:2" s="8" customFormat="1" ht="13.5" thickBot="1">
      <c r="A85" s="66" t="s">
        <v>2</v>
      </c>
      <c r="B85" s="88"/>
    </row>
    <row r="86" spans="1:2" s="8" customFormat="1" ht="26.25" thickBot="1">
      <c r="A86" s="66" t="s">
        <v>97</v>
      </c>
      <c r="B86" s="88"/>
    </row>
    <row r="87" spans="1:2" s="8" customFormat="1" ht="12.75" hidden="1">
      <c r="A87" s="97"/>
      <c r="B87" s="96"/>
    </row>
    <row r="88" spans="1:2" s="8" customFormat="1" ht="13.5" thickBot="1">
      <c r="A88" s="97"/>
      <c r="B88" s="96"/>
    </row>
    <row r="89" spans="1:3" s="8" customFormat="1" ht="16.5" thickBot="1">
      <c r="A89" s="134" t="s">
        <v>80</v>
      </c>
      <c r="B89" s="91">
        <f>SUM(B71+B72)</f>
        <v>0</v>
      </c>
      <c r="C89" s="82"/>
    </row>
    <row r="90" spans="1:3" s="8" customFormat="1" ht="16.5" customHeight="1" thickBot="1">
      <c r="A90" s="136" t="s">
        <v>110</v>
      </c>
      <c r="B90" s="91">
        <f>SUM(B74+B75+B76)</f>
        <v>0</v>
      </c>
      <c r="C90" s="86"/>
    </row>
    <row r="91" spans="1:2" s="8" customFormat="1" ht="13.5" thickBot="1">
      <c r="A91" s="137" t="s">
        <v>111</v>
      </c>
      <c r="B91" s="91">
        <f>SUM(B78+B79+B80+B81)</f>
        <v>0</v>
      </c>
    </row>
    <row r="92" spans="1:2" s="8" customFormat="1" ht="13.5" thickBot="1">
      <c r="A92" s="138" t="s">
        <v>112</v>
      </c>
      <c r="B92" s="91">
        <f>SUM(B83+B84+B85+B86)</f>
        <v>0</v>
      </c>
    </row>
    <row r="93" spans="1:2" s="8" customFormat="1" ht="12.75">
      <c r="A93" s="82"/>
      <c r="B93" s="89"/>
    </row>
    <row r="94" spans="1:2" s="8" customFormat="1" ht="18">
      <c r="A94" s="92" t="s">
        <v>20</v>
      </c>
      <c r="B94" s="94"/>
    </row>
    <row r="95" spans="1:2" s="8" customFormat="1" ht="13.5" thickBot="1">
      <c r="A95" s="101" t="s">
        <v>74</v>
      </c>
      <c r="B95" s="94"/>
    </row>
    <row r="96" spans="1:2" s="8" customFormat="1" ht="13.5" thickBot="1">
      <c r="A96" s="59" t="s">
        <v>0</v>
      </c>
      <c r="B96" s="88"/>
    </row>
    <row r="97" spans="1:2" s="8" customFormat="1" ht="13.5" thickBot="1">
      <c r="A97" s="59" t="s">
        <v>98</v>
      </c>
      <c r="B97" s="88"/>
    </row>
    <row r="98" spans="1:2" s="8" customFormat="1" ht="13.5" thickBot="1">
      <c r="A98" s="101" t="s">
        <v>75</v>
      </c>
      <c r="B98" s="89"/>
    </row>
    <row r="99" spans="1:2" s="8" customFormat="1" ht="13.5" thickBot="1">
      <c r="A99" s="61" t="s">
        <v>57</v>
      </c>
      <c r="B99" s="88"/>
    </row>
    <row r="100" spans="1:2" s="8" customFormat="1" ht="26.25" thickBot="1">
      <c r="A100" s="61" t="s">
        <v>99</v>
      </c>
      <c r="B100" s="88"/>
    </row>
    <row r="101" s="8" customFormat="1" ht="13.5" thickBot="1">
      <c r="A101" s="101" t="s">
        <v>73</v>
      </c>
    </row>
    <row r="102" spans="1:2" s="8" customFormat="1" ht="13.5" thickBot="1">
      <c r="A102" s="65" t="s">
        <v>51</v>
      </c>
      <c r="B102" s="88"/>
    </row>
    <row r="103" spans="1:2" s="8" customFormat="1" ht="13.5" thickBot="1">
      <c r="A103" s="65" t="s">
        <v>100</v>
      </c>
      <c r="B103" s="88"/>
    </row>
    <row r="104" spans="1:2" s="8" customFormat="1" ht="26.25" thickBot="1">
      <c r="A104" s="65" t="s">
        <v>29</v>
      </c>
      <c r="B104" s="88"/>
    </row>
    <row r="105" spans="1:2" s="8" customFormat="1" ht="13.5" thickBot="1">
      <c r="A105" s="65" t="s">
        <v>101</v>
      </c>
      <c r="B105" s="88"/>
    </row>
    <row r="106" s="8" customFormat="1" ht="13.5" thickBot="1">
      <c r="A106" s="101" t="s">
        <v>76</v>
      </c>
    </row>
    <row r="107" spans="1:2" s="8" customFormat="1" ht="26.25" thickBot="1">
      <c r="A107" s="66" t="s">
        <v>1</v>
      </c>
      <c r="B107" s="88"/>
    </row>
    <row r="108" spans="1:2" s="8" customFormat="1" ht="13.5" thickBot="1">
      <c r="A108" s="66" t="s">
        <v>53</v>
      </c>
      <c r="B108" s="98"/>
    </row>
    <row r="109" spans="1:2" s="8" customFormat="1" ht="13.5" thickBot="1">
      <c r="A109" s="66" t="s">
        <v>38</v>
      </c>
      <c r="B109" s="88"/>
    </row>
    <row r="110" spans="1:2" s="8" customFormat="1" ht="13.5" thickBot="1">
      <c r="A110" s="66" t="s">
        <v>61</v>
      </c>
      <c r="B110" s="88"/>
    </row>
    <row r="111" spans="1:2" s="8" customFormat="1" ht="13.5" thickBot="1">
      <c r="A111" s="87"/>
      <c r="B111" s="94"/>
    </row>
    <row r="112" spans="1:3" s="8" customFormat="1" ht="16.5" thickBot="1">
      <c r="A112" s="134" t="s">
        <v>80</v>
      </c>
      <c r="B112" s="91">
        <f>SUM(B96+B97)</f>
        <v>0</v>
      </c>
      <c r="C112" s="99"/>
    </row>
    <row r="113" spans="1:2" s="8" customFormat="1" ht="13.5" thickBot="1">
      <c r="A113" s="136" t="s">
        <v>110</v>
      </c>
      <c r="B113" s="91">
        <f>SUM(B99+B100)</f>
        <v>0</v>
      </c>
    </row>
    <row r="114" spans="1:2" s="8" customFormat="1" ht="13.5" thickBot="1">
      <c r="A114" s="137" t="s">
        <v>111</v>
      </c>
      <c r="B114" s="91">
        <f>SUM(B102+B103+B104+B105)</f>
        <v>0</v>
      </c>
    </row>
    <row r="115" spans="1:2" s="8" customFormat="1" ht="13.5" thickBot="1">
      <c r="A115" s="138" t="s">
        <v>112</v>
      </c>
      <c r="B115" s="91">
        <f>SUM(B109+B110+B108+B107)</f>
        <v>0</v>
      </c>
    </row>
    <row r="116" s="8" customFormat="1" ht="12.75">
      <c r="B116" s="96"/>
    </row>
    <row r="117" spans="1:2" s="8" customFormat="1" ht="36">
      <c r="A117" s="92" t="s">
        <v>21</v>
      </c>
      <c r="B117" s="94"/>
    </row>
    <row r="118" spans="1:2" s="8" customFormat="1" ht="13.5" thickBot="1">
      <c r="A118" s="101" t="s">
        <v>74</v>
      </c>
      <c r="B118" s="94"/>
    </row>
    <row r="119" spans="1:2" s="8" customFormat="1" ht="26.25" thickBot="1">
      <c r="A119" s="59" t="s">
        <v>34</v>
      </c>
      <c r="B119" s="88"/>
    </row>
    <row r="120" spans="1:2" s="8" customFormat="1" ht="26.25" thickBot="1">
      <c r="A120" s="59" t="s">
        <v>35</v>
      </c>
      <c r="B120" s="88"/>
    </row>
    <row r="121" s="8" customFormat="1" ht="13.5" thickBot="1">
      <c r="A121" s="101" t="s">
        <v>75</v>
      </c>
    </row>
    <row r="122" spans="1:4" s="8" customFormat="1" ht="13.5" thickBot="1">
      <c r="A122" s="61" t="s">
        <v>36</v>
      </c>
      <c r="B122" s="88"/>
      <c r="C122" s="9"/>
      <c r="D122" s="9"/>
    </row>
    <row r="123" spans="1:2" s="8" customFormat="1" ht="13.5" thickBot="1">
      <c r="A123" s="61" t="s">
        <v>64</v>
      </c>
      <c r="B123" s="88"/>
    </row>
    <row r="124" spans="1:2" s="8" customFormat="1" ht="13.5" thickBot="1">
      <c r="A124" s="101" t="s">
        <v>73</v>
      </c>
      <c r="B124" s="94"/>
    </row>
    <row r="125" spans="1:3" s="8" customFormat="1" ht="26.25" thickBot="1">
      <c r="A125" s="65" t="s">
        <v>37</v>
      </c>
      <c r="B125" s="88"/>
      <c r="C125" s="100"/>
    </row>
    <row r="126" spans="1:2" s="8" customFormat="1" ht="26.25" thickBot="1">
      <c r="A126" s="65" t="s">
        <v>40</v>
      </c>
      <c r="B126" s="88"/>
    </row>
    <row r="127" spans="1:2" s="8" customFormat="1" ht="26.25" thickBot="1">
      <c r="A127" s="65" t="s">
        <v>41</v>
      </c>
      <c r="B127" s="88"/>
    </row>
    <row r="128" spans="1:2" s="8" customFormat="1" ht="13.5" thickBot="1">
      <c r="A128" s="101" t="s">
        <v>76</v>
      </c>
      <c r="B128" s="94"/>
    </row>
    <row r="129" spans="1:2" s="8" customFormat="1" ht="26.25" thickBot="1">
      <c r="A129" s="66" t="s">
        <v>42</v>
      </c>
      <c r="B129" s="88"/>
    </row>
    <row r="130" spans="1:2" s="8" customFormat="1" ht="26.25" thickBot="1">
      <c r="A130" s="66" t="s">
        <v>43</v>
      </c>
      <c r="B130" s="88"/>
    </row>
    <row r="131" spans="1:2" s="8" customFormat="1" ht="26.25" thickBot="1">
      <c r="A131" s="66" t="s">
        <v>44</v>
      </c>
      <c r="B131" s="88"/>
    </row>
    <row r="132" s="8" customFormat="1" ht="13.5" thickBot="1"/>
    <row r="133" spans="1:2" s="8" customFormat="1" ht="16.5" thickBot="1">
      <c r="A133" s="134" t="s">
        <v>80</v>
      </c>
      <c r="B133" s="91">
        <f>SUM(B119+B120)</f>
        <v>0</v>
      </c>
    </row>
    <row r="134" spans="1:2" s="8" customFormat="1" ht="13.5" thickBot="1">
      <c r="A134" s="136" t="s">
        <v>110</v>
      </c>
      <c r="B134" s="91">
        <f>SUM(B122+B123)</f>
        <v>0</v>
      </c>
    </row>
    <row r="135" spans="1:2" s="8" customFormat="1" ht="13.5" thickBot="1">
      <c r="A135" s="137" t="s">
        <v>111</v>
      </c>
      <c r="B135" s="91">
        <f>SUM(B125+B126+B127)</f>
        <v>0</v>
      </c>
    </row>
    <row r="136" spans="1:2" s="8" customFormat="1" ht="16.5" customHeight="1" thickBot="1">
      <c r="A136" s="138" t="s">
        <v>112</v>
      </c>
      <c r="B136" s="91">
        <f>SUM(B129+B130+B131)</f>
        <v>0</v>
      </c>
    </row>
    <row r="137" spans="1:2" s="8" customFormat="1" ht="27" customHeight="1">
      <c r="A137" s="82"/>
      <c r="B137" s="94"/>
    </row>
    <row r="138" spans="1:2" s="8" customFormat="1" ht="39.75" customHeight="1">
      <c r="A138" s="92" t="s">
        <v>124</v>
      </c>
      <c r="B138" s="94"/>
    </row>
    <row r="139" spans="1:2" s="8" customFormat="1" ht="13.5" thickBot="1">
      <c r="A139" s="101" t="s">
        <v>74</v>
      </c>
      <c r="B139" s="94"/>
    </row>
    <row r="140" spans="1:2" s="8" customFormat="1" ht="13.5" thickBot="1">
      <c r="A140" s="59" t="s">
        <v>49</v>
      </c>
      <c r="B140" s="88"/>
    </row>
    <row r="141" spans="1:2" s="8" customFormat="1" ht="26.25" thickBot="1">
      <c r="A141" s="59" t="s">
        <v>50</v>
      </c>
      <c r="B141" s="88"/>
    </row>
    <row r="142" spans="1:2" s="8" customFormat="1" ht="13.5" thickBot="1">
      <c r="A142" s="101" t="s">
        <v>75</v>
      </c>
      <c r="B142" s="94"/>
    </row>
    <row r="143" spans="1:2" s="8" customFormat="1" ht="26.25" thickBot="1">
      <c r="A143" s="61" t="s">
        <v>33</v>
      </c>
      <c r="B143" s="88"/>
    </row>
    <row r="144" spans="1:2" s="8" customFormat="1" ht="26.25" thickBot="1">
      <c r="A144" s="61" t="s">
        <v>45</v>
      </c>
      <c r="B144" s="88"/>
    </row>
    <row r="145" spans="1:2" s="8" customFormat="1" ht="13.5" thickBot="1">
      <c r="A145" s="101" t="s">
        <v>73</v>
      </c>
      <c r="B145" s="94"/>
    </row>
    <row r="146" spans="1:2" s="8" customFormat="1" ht="26.25" thickBot="1">
      <c r="A146" s="65" t="s">
        <v>46</v>
      </c>
      <c r="B146" s="88"/>
    </row>
    <row r="147" spans="1:2" s="8" customFormat="1" ht="26.25" thickBot="1">
      <c r="A147" s="65" t="s">
        <v>47</v>
      </c>
      <c r="B147" s="88"/>
    </row>
    <row r="148" s="8" customFormat="1" ht="13.5" thickBot="1">
      <c r="A148" s="101" t="s">
        <v>76</v>
      </c>
    </row>
    <row r="149" spans="1:2" s="8" customFormat="1" ht="26.25" thickBot="1">
      <c r="A149" s="66" t="s">
        <v>52</v>
      </c>
      <c r="B149" s="88"/>
    </row>
    <row r="150" spans="1:2" s="8" customFormat="1" ht="26.25" thickBot="1">
      <c r="A150" s="66" t="s">
        <v>48</v>
      </c>
      <c r="B150" s="88"/>
    </row>
    <row r="151" spans="1:2" s="8" customFormat="1" ht="13.5" thickBot="1">
      <c r="A151" s="66" t="s">
        <v>58</v>
      </c>
      <c r="B151" s="88"/>
    </row>
    <row r="152" spans="1:2" s="8" customFormat="1" ht="26.25" thickBot="1">
      <c r="A152" s="66" t="s">
        <v>65</v>
      </c>
      <c r="B152" s="88"/>
    </row>
    <row r="153" spans="1:5" s="8" customFormat="1" ht="13.5" thickBot="1">
      <c r="A153" s="97"/>
      <c r="B153" s="85"/>
      <c r="C153" s="82"/>
      <c r="D153" s="82"/>
      <c r="E153" s="82"/>
    </row>
    <row r="154" spans="1:5" s="8" customFormat="1" ht="16.5" thickBot="1">
      <c r="A154" s="134" t="s">
        <v>80</v>
      </c>
      <c r="B154" s="91">
        <f>SUM(B140+B141)</f>
        <v>0</v>
      </c>
      <c r="C154" s="82"/>
      <c r="D154" s="82"/>
      <c r="E154" s="82"/>
    </row>
    <row r="155" spans="1:5" s="8" customFormat="1" ht="13.5" thickBot="1">
      <c r="A155" s="136" t="s">
        <v>110</v>
      </c>
      <c r="B155" s="91">
        <f>SUM(B143+B144)</f>
        <v>0</v>
      </c>
      <c r="C155" s="82"/>
      <c r="D155" s="82"/>
      <c r="E155" s="82"/>
    </row>
    <row r="156" spans="1:5" s="8" customFormat="1" ht="13.5" thickBot="1">
      <c r="A156" s="137" t="s">
        <v>111</v>
      </c>
      <c r="B156" s="91">
        <f>SUM(B146+B147)</f>
        <v>0</v>
      </c>
      <c r="C156" s="82"/>
      <c r="D156" s="82"/>
      <c r="E156" s="82"/>
    </row>
    <row r="157" spans="1:5" s="8" customFormat="1" ht="13.5" thickBot="1">
      <c r="A157" s="138" t="s">
        <v>112</v>
      </c>
      <c r="B157" s="91">
        <f>SUM(B149+B150+B151+B152)</f>
        <v>0</v>
      </c>
      <c r="C157" s="82"/>
      <c r="D157" s="82"/>
      <c r="E157" s="82"/>
    </row>
    <row r="158" spans="1:5" s="8" customFormat="1" ht="12.75">
      <c r="A158" s="82"/>
      <c r="B158" s="89"/>
      <c r="C158" s="82"/>
      <c r="D158" s="82"/>
      <c r="E158" s="82"/>
    </row>
    <row r="159" spans="1:5" s="8" customFormat="1" ht="16.5" thickBot="1">
      <c r="A159" s="99"/>
      <c r="B159" s="95"/>
      <c r="C159" s="82"/>
      <c r="D159" s="82"/>
      <c r="E159" s="82"/>
    </row>
    <row r="160" spans="1:5" s="8" customFormat="1" ht="16.5" thickBot="1">
      <c r="A160" s="102" t="s">
        <v>83</v>
      </c>
      <c r="B160" s="91">
        <f>SUM(B25+B43+B64+B89+B112+B133+B154)</f>
        <v>0</v>
      </c>
      <c r="C160" s="82"/>
      <c r="D160" s="82"/>
      <c r="E160" s="82"/>
    </row>
    <row r="161" spans="1:5" s="8" customFormat="1" ht="13.5" thickBot="1">
      <c r="A161" s="103" t="s">
        <v>113</v>
      </c>
      <c r="B161" s="91">
        <f>SUM(B26+B44+B65+B90+B113+B134+B155)</f>
        <v>0</v>
      </c>
      <c r="C161" s="82"/>
      <c r="D161" s="82"/>
      <c r="E161" s="82"/>
    </row>
    <row r="162" spans="1:5" s="8" customFormat="1" ht="13.5" thickBot="1">
      <c r="A162" s="104" t="s">
        <v>114</v>
      </c>
      <c r="B162" s="91">
        <f>SUM(B27+B45+B66+B91+B114+B135+B156)</f>
        <v>0</v>
      </c>
      <c r="C162" s="82"/>
      <c r="D162" s="82"/>
      <c r="E162" s="82"/>
    </row>
    <row r="163" spans="1:7" s="8" customFormat="1" ht="15.75" thickBot="1">
      <c r="A163" s="105" t="s">
        <v>115</v>
      </c>
      <c r="B163" s="91">
        <f>SUM(B28+B46+B67+B92+B115+B136+B157)</f>
        <v>0</v>
      </c>
      <c r="C163" s="106"/>
      <c r="D163" s="106"/>
      <c r="E163" s="78"/>
      <c r="F163" s="19"/>
      <c r="G163" s="19"/>
    </row>
    <row r="164" spans="1:7" s="8" customFormat="1" ht="16.5" customHeight="1" thickBot="1">
      <c r="A164" s="82"/>
      <c r="B164" s="82"/>
      <c r="C164" s="19"/>
      <c r="D164" s="19"/>
      <c r="E164" s="106"/>
      <c r="F164" s="19"/>
      <c r="G164" s="19"/>
    </row>
    <row r="165" spans="1:7" s="8" customFormat="1" ht="16.5" customHeight="1" thickBot="1">
      <c r="A165" s="107" t="s">
        <v>87</v>
      </c>
      <c r="B165" s="88"/>
      <c r="C165" s="19"/>
      <c r="D165" s="19"/>
      <c r="E165" s="106"/>
      <c r="F165" s="19"/>
      <c r="G165" s="19"/>
    </row>
    <row r="166" spans="1:7" s="8" customFormat="1" ht="21.75" customHeight="1" thickBot="1">
      <c r="A166" s="99"/>
      <c r="B166" s="77"/>
      <c r="C166" s="19"/>
      <c r="D166" s="19"/>
      <c r="E166" s="106"/>
      <c r="F166" s="19"/>
      <c r="G166" s="19"/>
    </row>
    <row r="167" spans="1:7" s="8" customFormat="1" ht="16.5" customHeight="1">
      <c r="A167" s="177" t="s">
        <v>66</v>
      </c>
      <c r="B167" s="179"/>
      <c r="C167" s="19"/>
      <c r="D167" s="19"/>
      <c r="E167" s="106"/>
      <c r="F167" s="19"/>
      <c r="G167" s="19"/>
    </row>
    <row r="168" spans="1:7" s="8" customFormat="1" ht="31.5" customHeight="1">
      <c r="A168" s="174" t="s">
        <v>121</v>
      </c>
      <c r="B168" s="176"/>
      <c r="C168" s="19"/>
      <c r="D168" s="19"/>
      <c r="E168" s="19"/>
      <c r="F168" s="19"/>
      <c r="G168" s="19"/>
    </row>
    <row r="169" spans="1:7" s="8" customFormat="1" ht="31.5" customHeight="1">
      <c r="A169" s="174" t="s">
        <v>88</v>
      </c>
      <c r="B169" s="176"/>
      <c r="C169" s="19"/>
      <c r="D169" s="19"/>
      <c r="E169" s="19"/>
      <c r="F169" s="19"/>
      <c r="G169" s="19"/>
    </row>
    <row r="170" spans="1:7" s="8" customFormat="1" ht="31.5" customHeight="1">
      <c r="A170" s="174" t="s">
        <v>89</v>
      </c>
      <c r="B170" s="176"/>
      <c r="C170" s="19"/>
      <c r="D170" s="19"/>
      <c r="E170" s="19"/>
      <c r="F170" s="19"/>
      <c r="G170" s="19"/>
    </row>
    <row r="171" spans="1:7" s="8" customFormat="1" ht="31.5" customHeight="1" thickBot="1">
      <c r="A171" s="168" t="s">
        <v>69</v>
      </c>
      <c r="B171" s="170"/>
      <c r="C171" s="19"/>
      <c r="D171" s="19"/>
      <c r="E171" s="19"/>
      <c r="F171" s="19"/>
      <c r="G171" s="19"/>
    </row>
    <row r="172" spans="1:7" s="8" customFormat="1" ht="15.75">
      <c r="A172" s="46"/>
      <c r="B172" s="19"/>
      <c r="C172" s="19"/>
      <c r="D172" s="19"/>
      <c r="E172" s="19"/>
      <c r="F172" s="19"/>
      <c r="G172" s="19"/>
    </row>
    <row r="173" spans="1:7" s="8" customFormat="1" ht="31.5" customHeight="1">
      <c r="A173" s="189" t="s">
        <v>116</v>
      </c>
      <c r="B173" s="189"/>
      <c r="C173" s="19"/>
      <c r="D173" s="19"/>
      <c r="E173" s="19"/>
      <c r="F173" s="19"/>
      <c r="G173" s="19"/>
    </row>
    <row r="174" spans="1:7" s="8" customFormat="1" ht="15.75">
      <c r="A174" s="46"/>
      <c r="B174" s="19"/>
      <c r="C174" s="19"/>
      <c r="D174" s="19"/>
      <c r="E174" s="19"/>
      <c r="F174" s="19"/>
      <c r="G174" s="19"/>
    </row>
    <row r="175" spans="1:7" s="8" customFormat="1" ht="12.75">
      <c r="A175" s="19"/>
      <c r="B175" s="19"/>
      <c r="C175" s="19"/>
      <c r="D175" s="19"/>
      <c r="E175" s="19"/>
      <c r="F175" s="19"/>
      <c r="G175" s="19"/>
    </row>
    <row r="176" spans="1:7" s="8" customFormat="1" ht="12.75">
      <c r="A176" s="19"/>
      <c r="B176" s="19"/>
      <c r="C176" s="19"/>
      <c r="D176" s="19"/>
      <c r="E176" s="19"/>
      <c r="F176" s="19"/>
      <c r="G176" s="19"/>
    </row>
    <row r="177" spans="3:7" s="8" customFormat="1" ht="12.75">
      <c r="C177" s="19"/>
      <c r="D177" s="19"/>
      <c r="E177" s="19"/>
      <c r="F177" s="19"/>
      <c r="G177" s="19"/>
    </row>
    <row r="178" s="108" customFormat="1" ht="15.75">
      <c r="B178" s="167"/>
    </row>
    <row r="179" s="8" customFormat="1" ht="12.75"/>
    <row r="180" s="8" customFormat="1" ht="12.75"/>
  </sheetData>
  <sheetProtection/>
  <mergeCells count="7">
    <mergeCell ref="A173:B173"/>
    <mergeCell ref="A3:F3"/>
    <mergeCell ref="A167:B167"/>
    <mergeCell ref="A168:B168"/>
    <mergeCell ref="A169:B169"/>
    <mergeCell ref="A170:B170"/>
    <mergeCell ref="A171:B171"/>
  </mergeCells>
  <printOptions horizontalCentered="1"/>
  <pageMargins left="0.75" right="0.75" top="1" bottom="1" header="0.5" footer="0.5"/>
  <pageSetup fitToHeight="3" fitToWidth="1" orientation="portrait" scale="57"/>
  <drawing r:id="rId1"/>
</worksheet>
</file>

<file path=xl/worksheets/sheet5.xml><?xml version="1.0" encoding="utf-8"?>
<worksheet xmlns="http://schemas.openxmlformats.org/spreadsheetml/2006/main" xmlns:r="http://schemas.openxmlformats.org/officeDocument/2006/relationships">
  <sheetPr>
    <pageSetUpPr fitToPage="1"/>
  </sheetPr>
  <dimension ref="A1:M77"/>
  <sheetViews>
    <sheetView zoomScalePageLayoutView="0" workbookViewId="0" topLeftCell="A1">
      <selection activeCell="A1" sqref="A1"/>
    </sheetView>
  </sheetViews>
  <sheetFormatPr defaultColWidth="11.00390625" defaultRowHeight="12.75"/>
  <cols>
    <col min="1" max="1" width="15.75390625" style="23" customWidth="1"/>
    <col min="2" max="3" width="11.00390625" style="23" customWidth="1"/>
    <col min="4" max="4" width="5.625" style="23" customWidth="1"/>
    <col min="5" max="5" width="5.00390625" style="23" customWidth="1"/>
    <col min="6" max="7" width="11.00390625" style="23" customWidth="1"/>
    <col min="8" max="8" width="4.625" style="23" customWidth="1"/>
    <col min="9" max="9" width="9.625" style="23" customWidth="1"/>
    <col min="10" max="16384" width="11.00390625" style="23" customWidth="1"/>
  </cols>
  <sheetData>
    <row r="1" spans="1:13" ht="144.75" customHeight="1" thickBot="1">
      <c r="A1" s="43" t="s">
        <v>4</v>
      </c>
      <c r="B1" s="37" t="s">
        <v>70</v>
      </c>
      <c r="C1" s="37" t="s">
        <v>103</v>
      </c>
      <c r="D1" s="38"/>
      <c r="E1" s="40" t="s">
        <v>72</v>
      </c>
      <c r="F1" s="42"/>
      <c r="G1" s="42"/>
      <c r="H1" s="41"/>
      <c r="I1" s="39"/>
      <c r="J1" s="26"/>
      <c r="K1" s="26"/>
      <c r="L1" s="26"/>
      <c r="M1" s="26"/>
    </row>
    <row r="2" spans="1:13" s="8" customFormat="1" ht="24.75" customHeight="1">
      <c r="A2" s="154"/>
      <c r="B2" s="153"/>
      <c r="C2" s="153"/>
      <c r="D2" s="153"/>
      <c r="E2" s="83"/>
      <c r="F2" s="153"/>
      <c r="G2" s="83"/>
      <c r="H2" s="78"/>
      <c r="I2" s="82"/>
      <c r="J2" s="82"/>
      <c r="K2" s="82"/>
      <c r="L2" s="82"/>
      <c r="M2" s="82"/>
    </row>
    <row r="3" spans="1:13" s="8" customFormat="1" ht="33.75" customHeight="1">
      <c r="A3" s="185" t="s">
        <v>117</v>
      </c>
      <c r="B3" s="185"/>
      <c r="C3" s="185"/>
      <c r="D3" s="185"/>
      <c r="E3" s="185"/>
      <c r="F3" s="185"/>
      <c r="G3" s="185"/>
      <c r="H3" s="185"/>
      <c r="I3" s="185"/>
      <c r="J3" s="82"/>
      <c r="K3" s="82"/>
      <c r="L3" s="82"/>
      <c r="M3" s="82"/>
    </row>
    <row r="4" spans="1:13" s="8" customFormat="1" ht="21" customHeight="1" hidden="1">
      <c r="A4" s="185" t="s">
        <v>5</v>
      </c>
      <c r="B4" s="185"/>
      <c r="C4" s="185"/>
      <c r="D4" s="185"/>
      <c r="E4" s="83"/>
      <c r="F4" s="153"/>
      <c r="G4" s="83"/>
      <c r="H4" s="78"/>
      <c r="I4" s="78"/>
      <c r="J4" s="82"/>
      <c r="K4" s="82"/>
      <c r="L4" s="82"/>
      <c r="M4" s="82"/>
    </row>
    <row r="5" spans="1:13" s="8" customFormat="1" ht="12" customHeight="1">
      <c r="A5" s="114"/>
      <c r="B5" s="153"/>
      <c r="C5" s="153"/>
      <c r="D5" s="153"/>
      <c r="E5" s="153"/>
      <c r="F5" s="153"/>
      <c r="G5" s="83"/>
      <c r="H5" s="78"/>
      <c r="I5" s="82"/>
      <c r="J5" s="82"/>
      <c r="K5" s="82"/>
      <c r="L5" s="82"/>
      <c r="M5" s="82"/>
    </row>
    <row r="6" spans="1:13" s="8" customFormat="1" ht="18.75" customHeight="1" thickBot="1">
      <c r="A6" s="186" t="s">
        <v>62</v>
      </c>
      <c r="B6" s="186"/>
      <c r="C6" s="186"/>
      <c r="D6" s="186"/>
      <c r="E6" s="55"/>
      <c r="F6" s="55"/>
      <c r="G6" s="55"/>
      <c r="H6" s="55"/>
      <c r="I6" s="55"/>
      <c r="J6" s="82"/>
      <c r="K6" s="82"/>
      <c r="L6" s="82"/>
      <c r="M6" s="82"/>
    </row>
    <row r="7" spans="1:13" s="8" customFormat="1" ht="16.5" thickBot="1">
      <c r="A7" s="81" t="s">
        <v>9</v>
      </c>
      <c r="B7" s="82"/>
      <c r="C7" s="99"/>
      <c r="D7" s="99"/>
      <c r="E7" s="109">
        <f>'Individual Test Long'!B25</f>
        <v>0</v>
      </c>
      <c r="F7" s="99"/>
      <c r="G7" s="99"/>
      <c r="H7" s="99"/>
      <c r="I7" s="85"/>
      <c r="J7" s="82"/>
      <c r="K7" s="82"/>
      <c r="L7" s="82"/>
      <c r="M7" s="82"/>
    </row>
    <row r="8" spans="1:13" s="8" customFormat="1" ht="16.5" thickBot="1">
      <c r="A8" s="155" t="s">
        <v>10</v>
      </c>
      <c r="B8" s="82"/>
      <c r="C8" s="99"/>
      <c r="D8" s="99"/>
      <c r="E8" s="109">
        <f>'Individual Test Long'!B26</f>
        <v>0</v>
      </c>
      <c r="F8" s="99"/>
      <c r="G8" s="99"/>
      <c r="H8" s="99"/>
      <c r="I8" s="85"/>
      <c r="J8" s="82"/>
      <c r="K8" s="82"/>
      <c r="L8" s="82"/>
      <c r="M8" s="82"/>
    </row>
    <row r="9" spans="1:13" s="8" customFormat="1" ht="16.5" thickBot="1">
      <c r="A9" s="156" t="s">
        <v>11</v>
      </c>
      <c r="B9" s="82"/>
      <c r="C9" s="99"/>
      <c r="D9" s="99"/>
      <c r="E9" s="109">
        <f>'Individual Test Long'!B27</f>
        <v>0</v>
      </c>
      <c r="F9" s="99"/>
      <c r="G9" s="99"/>
      <c r="H9" s="99"/>
      <c r="I9" s="85"/>
      <c r="J9" s="82"/>
      <c r="K9" s="82"/>
      <c r="L9" s="82"/>
      <c r="M9" s="82"/>
    </row>
    <row r="10" spans="1:13" s="8" customFormat="1" ht="16.5" thickBot="1">
      <c r="A10" s="111" t="s">
        <v>12</v>
      </c>
      <c r="B10" s="82"/>
      <c r="C10" s="99"/>
      <c r="D10" s="99"/>
      <c r="E10" s="109">
        <f>'Individual Test Long'!B28</f>
        <v>0</v>
      </c>
      <c r="F10" s="99"/>
      <c r="G10" s="99"/>
      <c r="H10" s="99"/>
      <c r="I10" s="85"/>
      <c r="J10" s="82"/>
      <c r="K10" s="82"/>
      <c r="L10" s="82"/>
      <c r="M10" s="82"/>
    </row>
    <row r="11" spans="1:13" s="8" customFormat="1" ht="15.75">
      <c r="A11" s="85"/>
      <c r="B11" s="82"/>
      <c r="C11" s="99"/>
      <c r="D11" s="99"/>
      <c r="E11" s="110"/>
      <c r="F11" s="99"/>
      <c r="G11" s="99"/>
      <c r="H11" s="99"/>
      <c r="I11" s="85"/>
      <c r="J11" s="82"/>
      <c r="K11" s="82"/>
      <c r="L11" s="82"/>
      <c r="M11" s="82"/>
    </row>
    <row r="12" spans="1:13" s="8" customFormat="1" ht="18.75" customHeight="1" thickBot="1">
      <c r="A12" s="187" t="s">
        <v>125</v>
      </c>
      <c r="B12" s="187"/>
      <c r="C12" s="187"/>
      <c r="D12" s="187"/>
      <c r="E12" s="162"/>
      <c r="F12" s="162"/>
      <c r="G12" s="162"/>
      <c r="H12" s="162"/>
      <c r="I12" s="162"/>
      <c r="J12" s="82"/>
      <c r="K12" s="82"/>
      <c r="L12" s="82"/>
      <c r="M12" s="82"/>
    </row>
    <row r="13" spans="1:13" s="8" customFormat="1" ht="16.5" thickBot="1">
      <c r="A13" s="81" t="s">
        <v>9</v>
      </c>
      <c r="B13" s="82"/>
      <c r="C13" s="99"/>
      <c r="D13" s="99"/>
      <c r="E13" s="109">
        <f>'Individual Test Long'!B43</f>
        <v>0</v>
      </c>
      <c r="F13" s="99"/>
      <c r="G13" s="99"/>
      <c r="H13" s="99"/>
      <c r="I13" s="85"/>
      <c r="J13" s="82"/>
      <c r="K13" s="82"/>
      <c r="L13" s="82"/>
      <c r="M13" s="82"/>
    </row>
    <row r="14" spans="1:13" s="8" customFormat="1" ht="16.5" thickBot="1">
      <c r="A14" s="155" t="s">
        <v>10</v>
      </c>
      <c r="B14" s="82"/>
      <c r="C14" s="99"/>
      <c r="D14" s="99"/>
      <c r="E14" s="109">
        <f>'Individual Test Long'!B44</f>
        <v>0</v>
      </c>
      <c r="F14" s="99"/>
      <c r="G14" s="99"/>
      <c r="H14" s="99"/>
      <c r="I14" s="85"/>
      <c r="J14" s="82"/>
      <c r="K14" s="82"/>
      <c r="L14" s="82"/>
      <c r="M14" s="82"/>
    </row>
    <row r="15" spans="1:13" s="8" customFormat="1" ht="16.5" thickBot="1">
      <c r="A15" s="156" t="s">
        <v>11</v>
      </c>
      <c r="B15" s="82"/>
      <c r="C15" s="99"/>
      <c r="D15" s="99"/>
      <c r="E15" s="109">
        <f>'Individual Test Long'!B45</f>
        <v>0</v>
      </c>
      <c r="F15" s="99"/>
      <c r="G15" s="99"/>
      <c r="H15" s="99"/>
      <c r="I15" s="85"/>
      <c r="J15" s="82"/>
      <c r="K15" s="82"/>
      <c r="L15" s="82"/>
      <c r="M15" s="82"/>
    </row>
    <row r="16" spans="1:13" s="8" customFormat="1" ht="16.5" thickBot="1">
      <c r="A16" s="111" t="s">
        <v>12</v>
      </c>
      <c r="B16" s="82"/>
      <c r="C16" s="99"/>
      <c r="D16" s="99"/>
      <c r="E16" s="109">
        <f>'Individual Test Long'!B46</f>
        <v>0</v>
      </c>
      <c r="F16" s="99"/>
      <c r="G16" s="99"/>
      <c r="H16" s="99"/>
      <c r="I16" s="85"/>
      <c r="J16" s="82"/>
      <c r="K16" s="82"/>
      <c r="L16" s="82"/>
      <c r="M16" s="82"/>
    </row>
    <row r="17" spans="1:13" s="8" customFormat="1" ht="15.75">
      <c r="A17" s="99"/>
      <c r="B17" s="82"/>
      <c r="C17" s="99"/>
      <c r="D17" s="99"/>
      <c r="E17" s="110"/>
      <c r="F17" s="99"/>
      <c r="G17" s="99"/>
      <c r="H17" s="99"/>
      <c r="I17" s="85"/>
      <c r="J17" s="82"/>
      <c r="K17" s="82"/>
      <c r="L17" s="82"/>
      <c r="M17" s="82"/>
    </row>
    <row r="18" spans="1:13" s="8" customFormat="1" ht="18.75" customHeight="1" thickBot="1">
      <c r="A18" s="187" t="s">
        <v>126</v>
      </c>
      <c r="B18" s="187"/>
      <c r="C18" s="187"/>
      <c r="D18" s="187"/>
      <c r="E18" s="162"/>
      <c r="F18" s="162"/>
      <c r="G18" s="162"/>
      <c r="H18" s="162"/>
      <c r="I18" s="162"/>
      <c r="J18" s="82"/>
      <c r="K18" s="82"/>
      <c r="L18" s="82"/>
      <c r="M18" s="82"/>
    </row>
    <row r="19" spans="1:13" s="8" customFormat="1" ht="16.5" thickBot="1">
      <c r="A19" s="81" t="s">
        <v>9</v>
      </c>
      <c r="B19" s="82"/>
      <c r="C19" s="99"/>
      <c r="D19" s="99"/>
      <c r="E19" s="109">
        <f>'Individual Test Long'!B64</f>
        <v>0</v>
      </c>
      <c r="F19" s="99"/>
      <c r="G19" s="99"/>
      <c r="H19" s="99"/>
      <c r="I19" s="85"/>
      <c r="J19" s="82"/>
      <c r="K19" s="82"/>
      <c r="L19" s="82"/>
      <c r="M19" s="82"/>
    </row>
    <row r="20" spans="1:13" s="8" customFormat="1" ht="16.5" thickBot="1">
      <c r="A20" s="155" t="s">
        <v>10</v>
      </c>
      <c r="B20" s="82"/>
      <c r="C20" s="99"/>
      <c r="D20" s="99"/>
      <c r="E20" s="109">
        <f>'Individual Test Long'!B65</f>
        <v>0</v>
      </c>
      <c r="F20" s="99"/>
      <c r="G20" s="99"/>
      <c r="H20" s="99"/>
      <c r="I20" s="85"/>
      <c r="J20" s="82"/>
      <c r="K20" s="82"/>
      <c r="L20" s="82"/>
      <c r="M20" s="82"/>
    </row>
    <row r="21" spans="1:13" s="8" customFormat="1" ht="16.5" thickBot="1">
      <c r="A21" s="156" t="s">
        <v>11</v>
      </c>
      <c r="B21" s="82"/>
      <c r="C21" s="99"/>
      <c r="D21" s="99"/>
      <c r="E21" s="109">
        <f>'Individual Test Long'!B66</f>
        <v>0</v>
      </c>
      <c r="F21" s="99"/>
      <c r="G21" s="99"/>
      <c r="H21" s="99"/>
      <c r="I21" s="85"/>
      <c r="J21" s="82"/>
      <c r="K21" s="82"/>
      <c r="L21" s="82"/>
      <c r="M21" s="82"/>
    </row>
    <row r="22" spans="1:13" s="8" customFormat="1" ht="16.5" thickBot="1">
      <c r="A22" s="111" t="s">
        <v>12</v>
      </c>
      <c r="B22" s="82"/>
      <c r="C22" s="99"/>
      <c r="D22" s="99"/>
      <c r="E22" s="109">
        <f>'Individual Test Long'!B67</f>
        <v>0</v>
      </c>
      <c r="F22" s="99"/>
      <c r="G22" s="99"/>
      <c r="H22" s="99"/>
      <c r="I22" s="85"/>
      <c r="J22" s="82"/>
      <c r="K22" s="82"/>
      <c r="L22" s="82"/>
      <c r="M22" s="82"/>
    </row>
    <row r="23" spans="1:13" s="8" customFormat="1" ht="15.75">
      <c r="A23" s="99"/>
      <c r="B23" s="82"/>
      <c r="C23" s="99"/>
      <c r="D23" s="99"/>
      <c r="E23" s="110"/>
      <c r="F23" s="99"/>
      <c r="G23" s="99"/>
      <c r="H23" s="99"/>
      <c r="I23" s="85"/>
      <c r="J23" s="82"/>
      <c r="K23" s="82"/>
      <c r="L23" s="82"/>
      <c r="M23" s="82"/>
    </row>
    <row r="24" spans="1:13" s="8" customFormat="1" ht="18.75" customHeight="1" thickBot="1">
      <c r="A24" s="187" t="s">
        <v>127</v>
      </c>
      <c r="B24" s="187"/>
      <c r="C24" s="187"/>
      <c r="D24" s="187"/>
      <c r="E24" s="162"/>
      <c r="F24" s="162"/>
      <c r="G24" s="162"/>
      <c r="H24" s="162"/>
      <c r="I24" s="162"/>
      <c r="J24" s="82"/>
      <c r="K24" s="82"/>
      <c r="L24" s="82"/>
      <c r="M24" s="82"/>
    </row>
    <row r="25" spans="1:13" s="8" customFormat="1" ht="16.5" thickBot="1">
      <c r="A25" s="81" t="s">
        <v>9</v>
      </c>
      <c r="B25" s="82"/>
      <c r="C25" s="99"/>
      <c r="D25" s="99"/>
      <c r="E25" s="109">
        <f>'Individual Test Long'!B89</f>
        <v>0</v>
      </c>
      <c r="F25" s="99"/>
      <c r="G25" s="99"/>
      <c r="H25" s="99"/>
      <c r="I25" s="85"/>
      <c r="J25" s="82"/>
      <c r="K25" s="82"/>
      <c r="L25" s="82"/>
      <c r="M25" s="82"/>
    </row>
    <row r="26" spans="1:13" s="8" customFormat="1" ht="16.5" thickBot="1">
      <c r="A26" s="155" t="s">
        <v>10</v>
      </c>
      <c r="B26" s="82"/>
      <c r="C26" s="99"/>
      <c r="D26" s="99"/>
      <c r="E26" s="109">
        <f>'Individual Test Long'!B90</f>
        <v>0</v>
      </c>
      <c r="F26" s="99"/>
      <c r="G26" s="99"/>
      <c r="H26" s="99"/>
      <c r="I26" s="85"/>
      <c r="J26" s="82"/>
      <c r="K26" s="82"/>
      <c r="L26" s="82"/>
      <c r="M26" s="82"/>
    </row>
    <row r="27" spans="1:13" s="8" customFormat="1" ht="16.5" thickBot="1">
      <c r="A27" s="156" t="s">
        <v>11</v>
      </c>
      <c r="B27" s="82"/>
      <c r="C27" s="99"/>
      <c r="D27" s="99"/>
      <c r="E27" s="109">
        <f>'Individual Test Long'!B91</f>
        <v>0</v>
      </c>
      <c r="F27" s="99"/>
      <c r="G27" s="99"/>
      <c r="H27" s="99"/>
      <c r="I27" s="85"/>
      <c r="J27" s="82"/>
      <c r="K27" s="82"/>
      <c r="L27" s="82"/>
      <c r="M27" s="82"/>
    </row>
    <row r="28" spans="1:13" s="8" customFormat="1" ht="16.5" thickBot="1">
      <c r="A28" s="111" t="s">
        <v>12</v>
      </c>
      <c r="B28" s="82"/>
      <c r="C28" s="99"/>
      <c r="D28" s="99"/>
      <c r="E28" s="109">
        <f>'Individual Test Long'!B92</f>
        <v>0</v>
      </c>
      <c r="F28" s="99"/>
      <c r="G28" s="99"/>
      <c r="H28" s="99"/>
      <c r="I28" s="85"/>
      <c r="J28" s="82"/>
      <c r="K28" s="82"/>
      <c r="L28" s="82"/>
      <c r="M28" s="82"/>
    </row>
    <row r="29" spans="1:13" s="8" customFormat="1" ht="15.75">
      <c r="A29" s="99"/>
      <c r="B29" s="82"/>
      <c r="C29" s="99"/>
      <c r="D29" s="99"/>
      <c r="E29" s="110"/>
      <c r="F29" s="99"/>
      <c r="G29" s="99"/>
      <c r="H29" s="99"/>
      <c r="I29" s="85"/>
      <c r="J29" s="82"/>
      <c r="K29" s="82"/>
      <c r="L29" s="82"/>
      <c r="M29" s="82"/>
    </row>
    <row r="30" spans="1:13" s="8" customFormat="1" ht="18.75" customHeight="1" thickBot="1">
      <c r="A30" s="187" t="s">
        <v>20</v>
      </c>
      <c r="B30" s="187"/>
      <c r="C30" s="187"/>
      <c r="D30" s="187"/>
      <c r="E30" s="162"/>
      <c r="F30" s="162"/>
      <c r="G30" s="162"/>
      <c r="H30" s="162"/>
      <c r="I30" s="162"/>
      <c r="J30" s="82"/>
      <c r="K30" s="82"/>
      <c r="L30" s="82"/>
      <c r="M30" s="82"/>
    </row>
    <row r="31" spans="1:13" s="8" customFormat="1" ht="16.5" thickBot="1">
      <c r="A31" s="81" t="s">
        <v>9</v>
      </c>
      <c r="B31" s="82"/>
      <c r="C31" s="99"/>
      <c r="D31" s="99"/>
      <c r="E31" s="109">
        <f>'Individual Test Long'!B112</f>
        <v>0</v>
      </c>
      <c r="F31" s="99"/>
      <c r="G31" s="99"/>
      <c r="H31" s="99"/>
      <c r="I31" s="85"/>
      <c r="J31" s="82"/>
      <c r="K31" s="82"/>
      <c r="L31" s="82"/>
      <c r="M31" s="82"/>
    </row>
    <row r="32" spans="1:13" s="8" customFormat="1" ht="16.5" thickBot="1">
      <c r="A32" s="155" t="s">
        <v>10</v>
      </c>
      <c r="B32" s="82"/>
      <c r="C32" s="99"/>
      <c r="D32" s="99"/>
      <c r="E32" s="109">
        <f>'Individual Test Long'!B113</f>
        <v>0</v>
      </c>
      <c r="F32" s="99"/>
      <c r="G32" s="99"/>
      <c r="H32" s="99"/>
      <c r="I32" s="85"/>
      <c r="J32" s="82"/>
      <c r="K32" s="82"/>
      <c r="L32" s="82"/>
      <c r="M32" s="82"/>
    </row>
    <row r="33" spans="1:13" s="8" customFormat="1" ht="16.5" thickBot="1">
      <c r="A33" s="156" t="s">
        <v>11</v>
      </c>
      <c r="B33" s="82"/>
      <c r="C33" s="99"/>
      <c r="D33" s="99"/>
      <c r="E33" s="109">
        <f>'Individual Test Long'!B114</f>
        <v>0</v>
      </c>
      <c r="F33" s="99"/>
      <c r="G33" s="99"/>
      <c r="H33" s="99"/>
      <c r="I33" s="85"/>
      <c r="J33" s="82"/>
      <c r="K33" s="82"/>
      <c r="L33" s="82"/>
      <c r="M33" s="82"/>
    </row>
    <row r="34" spans="1:13" s="8" customFormat="1" ht="16.5" thickBot="1">
      <c r="A34" s="111" t="s">
        <v>12</v>
      </c>
      <c r="B34" s="82"/>
      <c r="C34" s="99"/>
      <c r="D34" s="99"/>
      <c r="E34" s="109">
        <f>'Individual Test Long'!B115</f>
        <v>0</v>
      </c>
      <c r="F34" s="99"/>
      <c r="G34" s="99"/>
      <c r="H34" s="99"/>
      <c r="I34" s="85"/>
      <c r="J34" s="82"/>
      <c r="K34" s="82"/>
      <c r="L34" s="82"/>
      <c r="M34" s="82"/>
    </row>
    <row r="35" spans="1:13" s="8" customFormat="1" ht="15.75">
      <c r="A35" s="99"/>
      <c r="B35" s="82"/>
      <c r="C35" s="99"/>
      <c r="D35" s="99"/>
      <c r="E35" s="110"/>
      <c r="F35" s="99"/>
      <c r="G35" s="99"/>
      <c r="H35" s="99"/>
      <c r="I35" s="85"/>
      <c r="J35" s="82"/>
      <c r="K35" s="82"/>
      <c r="L35" s="82"/>
      <c r="M35" s="82"/>
    </row>
    <row r="36" spans="1:13" s="8" customFormat="1" ht="40.5" customHeight="1" thickBot="1">
      <c r="A36" s="187" t="s">
        <v>21</v>
      </c>
      <c r="B36" s="187"/>
      <c r="C36" s="187"/>
      <c r="D36" s="187"/>
      <c r="E36" s="162"/>
      <c r="F36" s="162"/>
      <c r="G36" s="162"/>
      <c r="H36" s="162"/>
      <c r="I36" s="162"/>
      <c r="J36" s="82"/>
      <c r="K36" s="82"/>
      <c r="L36" s="82"/>
      <c r="M36" s="82"/>
    </row>
    <row r="37" spans="1:13" s="8" customFormat="1" ht="16.5" thickBot="1">
      <c r="A37" s="81" t="s">
        <v>9</v>
      </c>
      <c r="B37" s="82"/>
      <c r="C37" s="99"/>
      <c r="D37" s="99"/>
      <c r="E37" s="109">
        <f>'Individual Test Long'!B133</f>
        <v>0</v>
      </c>
      <c r="F37" s="99"/>
      <c r="G37" s="99"/>
      <c r="H37" s="99"/>
      <c r="I37" s="85"/>
      <c r="J37" s="82"/>
      <c r="K37" s="82"/>
      <c r="L37" s="82"/>
      <c r="M37" s="82"/>
    </row>
    <row r="38" spans="1:13" s="8" customFormat="1" ht="16.5" thickBot="1">
      <c r="A38" s="155" t="s">
        <v>10</v>
      </c>
      <c r="B38" s="82"/>
      <c r="C38" s="85"/>
      <c r="D38" s="85"/>
      <c r="E38" s="109">
        <f>'Individual Test Long'!B134</f>
        <v>0</v>
      </c>
      <c r="F38" s="85"/>
      <c r="G38" s="85"/>
      <c r="H38" s="85"/>
      <c r="I38" s="85"/>
      <c r="J38" s="82"/>
      <c r="K38" s="82"/>
      <c r="L38" s="82"/>
      <c r="M38" s="82"/>
    </row>
    <row r="39" spans="1:13" s="8" customFormat="1" ht="16.5" thickBot="1">
      <c r="A39" s="156" t="s">
        <v>11</v>
      </c>
      <c r="B39" s="82"/>
      <c r="C39" s="85"/>
      <c r="D39" s="85"/>
      <c r="E39" s="109">
        <f>'Individual Test Long'!B135</f>
        <v>0</v>
      </c>
      <c r="F39" s="85"/>
      <c r="G39" s="85"/>
      <c r="H39" s="85"/>
      <c r="I39" s="85"/>
      <c r="J39" s="82"/>
      <c r="K39" s="82"/>
      <c r="L39" s="82"/>
      <c r="M39" s="82"/>
    </row>
    <row r="40" spans="1:13" s="8" customFormat="1" ht="16.5" thickBot="1">
      <c r="A40" s="111" t="s">
        <v>12</v>
      </c>
      <c r="B40" s="82"/>
      <c r="C40" s="85"/>
      <c r="D40" s="85"/>
      <c r="E40" s="109">
        <f>'Individual Test Long'!B136</f>
        <v>0</v>
      </c>
      <c r="F40" s="85"/>
      <c r="G40" s="85"/>
      <c r="H40" s="85"/>
      <c r="I40" s="85"/>
      <c r="J40" s="82"/>
      <c r="K40" s="82"/>
      <c r="L40" s="82"/>
      <c r="M40" s="82"/>
    </row>
    <row r="41" spans="1:13" s="8" customFormat="1" ht="12.75">
      <c r="A41" s="111"/>
      <c r="B41" s="82"/>
      <c r="C41" s="85"/>
      <c r="D41" s="85"/>
      <c r="E41" s="112"/>
      <c r="F41" s="85"/>
      <c r="G41" s="85"/>
      <c r="H41" s="85"/>
      <c r="I41" s="85"/>
      <c r="J41" s="82"/>
      <c r="K41" s="82"/>
      <c r="L41" s="82"/>
      <c r="M41" s="82"/>
    </row>
    <row r="42" spans="1:13" s="8" customFormat="1" ht="37.5" customHeight="1" thickBot="1">
      <c r="A42" s="187" t="s">
        <v>124</v>
      </c>
      <c r="B42" s="187"/>
      <c r="C42" s="187"/>
      <c r="D42" s="187"/>
      <c r="E42" s="162"/>
      <c r="F42" s="162"/>
      <c r="G42" s="162"/>
      <c r="H42" s="162"/>
      <c r="I42" s="162"/>
      <c r="J42" s="82"/>
      <c r="K42" s="82"/>
      <c r="L42" s="82"/>
      <c r="M42" s="82"/>
    </row>
    <row r="43" spans="1:13" s="8" customFormat="1" ht="16.5" thickBot="1">
      <c r="A43" s="81" t="s">
        <v>9</v>
      </c>
      <c r="B43" s="82"/>
      <c r="C43" s="99"/>
      <c r="D43" s="99"/>
      <c r="E43" s="109">
        <f>'Individual Test Long'!B154</f>
        <v>0</v>
      </c>
      <c r="F43" s="99"/>
      <c r="G43" s="99"/>
      <c r="H43" s="99"/>
      <c r="I43" s="85"/>
      <c r="J43" s="82"/>
      <c r="K43" s="82"/>
      <c r="L43" s="82"/>
      <c r="M43" s="82"/>
    </row>
    <row r="44" spans="1:13" s="8" customFormat="1" ht="16.5" thickBot="1">
      <c r="A44" s="155" t="s">
        <v>10</v>
      </c>
      <c r="B44" s="82"/>
      <c r="C44" s="85"/>
      <c r="D44" s="85"/>
      <c r="E44" s="109">
        <f>'Individual Test Long'!B155</f>
        <v>0</v>
      </c>
      <c r="F44" s="85"/>
      <c r="G44" s="85"/>
      <c r="H44" s="85"/>
      <c r="I44" s="85"/>
      <c r="J44" s="82"/>
      <c r="K44" s="82"/>
      <c r="L44" s="82"/>
      <c r="M44" s="82"/>
    </row>
    <row r="45" spans="1:13" s="8" customFormat="1" ht="16.5" thickBot="1">
      <c r="A45" s="156" t="s">
        <v>11</v>
      </c>
      <c r="B45" s="82"/>
      <c r="C45" s="85"/>
      <c r="D45" s="85"/>
      <c r="E45" s="109">
        <f>'Individual Test Long'!B156</f>
        <v>0</v>
      </c>
      <c r="F45" s="85"/>
      <c r="G45" s="85"/>
      <c r="H45" s="85"/>
      <c r="I45" s="85"/>
      <c r="J45" s="82"/>
      <c r="K45" s="82"/>
      <c r="L45" s="82"/>
      <c r="M45" s="82"/>
    </row>
    <row r="46" spans="1:13" s="8" customFormat="1" ht="16.5" thickBot="1">
      <c r="A46" s="111" t="s">
        <v>12</v>
      </c>
      <c r="B46" s="82"/>
      <c r="C46" s="85"/>
      <c r="D46" s="85"/>
      <c r="E46" s="109">
        <f>'Individual Test Long'!B157</f>
        <v>0</v>
      </c>
      <c r="F46" s="85"/>
      <c r="G46" s="85"/>
      <c r="H46" s="85"/>
      <c r="I46" s="85"/>
      <c r="J46" s="82"/>
      <c r="K46" s="82"/>
      <c r="L46" s="82"/>
      <c r="M46" s="82"/>
    </row>
    <row r="47" spans="1:13" s="8" customFormat="1" ht="12.75">
      <c r="A47" s="85"/>
      <c r="B47" s="82"/>
      <c r="C47" s="85"/>
      <c r="D47" s="85"/>
      <c r="E47" s="113"/>
      <c r="F47" s="85"/>
      <c r="G47" s="85"/>
      <c r="H47" s="85"/>
      <c r="I47" s="85"/>
      <c r="J47" s="82"/>
      <c r="K47" s="82"/>
      <c r="L47" s="82"/>
      <c r="M47" s="82"/>
    </row>
    <row r="48" spans="1:13" s="8" customFormat="1" ht="18.75" thickBot="1">
      <c r="A48" s="187" t="s">
        <v>118</v>
      </c>
      <c r="B48" s="187"/>
      <c r="C48" s="187"/>
      <c r="D48" s="187"/>
      <c r="E48" s="110"/>
      <c r="F48" s="99"/>
      <c r="G48" s="99"/>
      <c r="H48" s="99"/>
      <c r="I48" s="85"/>
      <c r="J48" s="82"/>
      <c r="K48" s="82"/>
      <c r="L48" s="82"/>
      <c r="M48" s="82"/>
    </row>
    <row r="49" spans="1:13" s="8" customFormat="1" ht="16.5" thickBot="1">
      <c r="A49" s="81" t="s">
        <v>9</v>
      </c>
      <c r="B49" s="82"/>
      <c r="C49" s="85"/>
      <c r="D49" s="85"/>
      <c r="E49" s="109">
        <f>SUM(E7+E13+E19+E25+E31+E37+E43)</f>
        <v>0</v>
      </c>
      <c r="F49" s="85"/>
      <c r="G49" s="85"/>
      <c r="H49" s="85"/>
      <c r="I49" s="85"/>
      <c r="J49" s="82"/>
      <c r="K49" s="82"/>
      <c r="L49" s="82"/>
      <c r="M49" s="82"/>
    </row>
    <row r="50" spans="1:13" s="8" customFormat="1" ht="16.5" thickBot="1">
      <c r="A50" s="155" t="s">
        <v>10</v>
      </c>
      <c r="B50" s="82"/>
      <c r="C50" s="85"/>
      <c r="D50" s="85"/>
      <c r="E50" s="109">
        <f>SUM(E8+E14+E20+E26+E32+E38+E44)</f>
        <v>0</v>
      </c>
      <c r="F50" s="85"/>
      <c r="G50" s="85"/>
      <c r="H50" s="85"/>
      <c r="I50" s="85"/>
      <c r="J50" s="82"/>
      <c r="K50" s="82"/>
      <c r="L50" s="82"/>
      <c r="M50" s="82"/>
    </row>
    <row r="51" spans="1:13" s="8" customFormat="1" ht="16.5" thickBot="1">
      <c r="A51" s="156" t="s">
        <v>11</v>
      </c>
      <c r="B51" s="82"/>
      <c r="C51" s="85"/>
      <c r="D51" s="85"/>
      <c r="E51" s="109">
        <f>SUM(E9+E15+E21+E27+E33+E39+E45)</f>
        <v>0</v>
      </c>
      <c r="F51" s="85"/>
      <c r="G51" s="85"/>
      <c r="H51" s="85"/>
      <c r="I51" s="85"/>
      <c r="J51" s="82"/>
      <c r="K51" s="82"/>
      <c r="L51" s="82"/>
      <c r="M51" s="82"/>
    </row>
    <row r="52" spans="1:13" s="8" customFormat="1" ht="16.5" thickBot="1">
      <c r="A52" s="111" t="s">
        <v>12</v>
      </c>
      <c r="B52" s="82"/>
      <c r="C52" s="85"/>
      <c r="D52" s="85"/>
      <c r="E52" s="109">
        <f>SUM(E10+E16+E22+E28+E34+E40+E46)</f>
        <v>0</v>
      </c>
      <c r="F52" s="85"/>
      <c r="G52" s="85"/>
      <c r="H52" s="85"/>
      <c r="I52" s="85"/>
      <c r="J52" s="82"/>
      <c r="K52" s="82"/>
      <c r="L52" s="82"/>
      <c r="M52" s="82"/>
    </row>
    <row r="53" spans="1:13" s="8" customFormat="1" ht="13.5" thickBot="1">
      <c r="A53" s="111"/>
      <c r="B53" s="82"/>
      <c r="C53" s="85"/>
      <c r="D53" s="85"/>
      <c r="E53" s="77"/>
      <c r="F53" s="85"/>
      <c r="G53" s="85"/>
      <c r="H53" s="85"/>
      <c r="I53" s="85"/>
      <c r="J53" s="82"/>
      <c r="K53" s="82"/>
      <c r="L53" s="82"/>
      <c r="M53" s="82"/>
    </row>
    <row r="54" spans="1:13" s="8" customFormat="1" ht="18.75" thickBot="1">
      <c r="A54" s="187" t="s">
        <v>87</v>
      </c>
      <c r="B54" s="187"/>
      <c r="C54" s="187"/>
      <c r="D54" s="188"/>
      <c r="E54" s="88"/>
      <c r="F54" s="85"/>
      <c r="G54" s="85"/>
      <c r="H54" s="85"/>
      <c r="I54" s="85"/>
      <c r="J54" s="82"/>
      <c r="K54" s="82"/>
      <c r="L54" s="82"/>
      <c r="M54" s="82"/>
    </row>
    <row r="55" spans="1:13" s="8" customFormat="1" ht="13.5" thickBot="1">
      <c r="A55" s="85"/>
      <c r="B55" s="82"/>
      <c r="C55" s="85"/>
      <c r="D55" s="85"/>
      <c r="E55" s="85"/>
      <c r="F55" s="85"/>
      <c r="G55" s="85"/>
      <c r="H55" s="85"/>
      <c r="I55" s="85"/>
      <c r="J55" s="82"/>
      <c r="K55" s="82"/>
      <c r="L55" s="82"/>
      <c r="M55" s="82"/>
    </row>
    <row r="56" spans="1:13" s="8" customFormat="1" ht="18">
      <c r="A56" s="177" t="s">
        <v>66</v>
      </c>
      <c r="B56" s="178"/>
      <c r="C56" s="178"/>
      <c r="D56" s="178"/>
      <c r="E56" s="179"/>
      <c r="F56" s="78"/>
      <c r="G56" s="114"/>
      <c r="H56" s="100"/>
      <c r="I56" s="100"/>
      <c r="J56" s="100"/>
      <c r="K56" s="100"/>
      <c r="L56" s="100"/>
      <c r="M56" s="100"/>
    </row>
    <row r="57" spans="1:13" s="8" customFormat="1" ht="35.25" customHeight="1">
      <c r="A57" s="174" t="s">
        <v>121</v>
      </c>
      <c r="B57" s="175"/>
      <c r="C57" s="175"/>
      <c r="D57" s="175"/>
      <c r="E57" s="176"/>
      <c r="F57" s="164"/>
      <c r="G57" s="164"/>
      <c r="H57" s="164"/>
      <c r="I57" s="164"/>
      <c r="J57" s="158"/>
      <c r="K57" s="158"/>
      <c r="L57" s="158"/>
      <c r="M57" s="158"/>
    </row>
    <row r="58" spans="1:13" s="8" customFormat="1" ht="33.75" customHeight="1">
      <c r="A58" s="174" t="s">
        <v>88</v>
      </c>
      <c r="B58" s="175"/>
      <c r="C58" s="175"/>
      <c r="D58" s="175"/>
      <c r="E58" s="176"/>
      <c r="F58" s="164"/>
      <c r="G58" s="164"/>
      <c r="H58" s="164"/>
      <c r="I58" s="164"/>
      <c r="J58" s="159"/>
      <c r="K58" s="159"/>
      <c r="L58" s="159"/>
      <c r="M58" s="159"/>
    </row>
    <row r="59" spans="1:13" s="8" customFormat="1" ht="36.75" customHeight="1">
      <c r="A59" s="174" t="s">
        <v>89</v>
      </c>
      <c r="B59" s="175"/>
      <c r="C59" s="175"/>
      <c r="D59" s="175"/>
      <c r="E59" s="176"/>
      <c r="F59" s="164"/>
      <c r="G59" s="164"/>
      <c r="H59" s="164"/>
      <c r="I59" s="164"/>
      <c r="J59" s="159"/>
      <c r="K59" s="159"/>
      <c r="L59" s="159"/>
      <c r="M59" s="159"/>
    </row>
    <row r="60" spans="1:13" s="8" customFormat="1" ht="33.75" customHeight="1" thickBot="1">
      <c r="A60" s="168" t="s">
        <v>69</v>
      </c>
      <c r="B60" s="169"/>
      <c r="C60" s="169"/>
      <c r="D60" s="169"/>
      <c r="E60" s="170"/>
      <c r="F60" s="164"/>
      <c r="G60" s="164"/>
      <c r="H60" s="164"/>
      <c r="I60" s="164"/>
      <c r="J60" s="99"/>
      <c r="K60" s="99"/>
      <c r="L60" s="99"/>
      <c r="M60" s="99"/>
    </row>
    <row r="61" spans="1:13" s="8" customFormat="1" ht="16.5" thickBot="1">
      <c r="A61" s="46"/>
      <c r="B61" s="45"/>
      <c r="C61" s="115"/>
      <c r="D61" s="115"/>
      <c r="E61" s="115"/>
      <c r="F61" s="115"/>
      <c r="G61" s="115"/>
      <c r="H61" s="115"/>
      <c r="I61" s="115"/>
      <c r="J61" s="160"/>
      <c r="K61" s="160"/>
      <c r="L61" s="160"/>
      <c r="M61" s="160"/>
    </row>
    <row r="62" spans="1:13" s="8" customFormat="1" ht="15.75">
      <c r="A62" s="182" t="s">
        <v>105</v>
      </c>
      <c r="B62" s="183"/>
      <c r="C62" s="183"/>
      <c r="D62" s="183"/>
      <c r="E62" s="184"/>
      <c r="F62" s="19"/>
      <c r="G62" s="19"/>
      <c r="H62" s="19"/>
      <c r="I62" s="19"/>
      <c r="J62" s="159"/>
      <c r="K62" s="159"/>
      <c r="L62" s="159"/>
      <c r="M62" s="159"/>
    </row>
    <row r="63" spans="1:13" s="8" customFormat="1" ht="15.75" customHeight="1">
      <c r="A63" s="174"/>
      <c r="B63" s="175"/>
      <c r="C63" s="175"/>
      <c r="D63" s="175"/>
      <c r="E63" s="176"/>
      <c r="F63" s="115"/>
      <c r="G63" s="115"/>
      <c r="H63" s="115"/>
      <c r="I63" s="115"/>
      <c r="J63" s="160"/>
      <c r="K63" s="160"/>
      <c r="L63" s="160"/>
      <c r="M63" s="160"/>
    </row>
    <row r="64" spans="1:13" s="8" customFormat="1" ht="15.75">
      <c r="A64" s="174"/>
      <c r="B64" s="175"/>
      <c r="C64" s="175"/>
      <c r="D64" s="175"/>
      <c r="E64" s="176"/>
      <c r="F64" s="19"/>
      <c r="G64" s="19"/>
      <c r="H64" s="19"/>
      <c r="I64" s="19"/>
      <c r="J64" s="99"/>
      <c r="K64" s="99"/>
      <c r="L64" s="99"/>
      <c r="M64" s="99"/>
    </row>
    <row r="65" spans="1:13" s="8" customFormat="1" ht="15.75">
      <c r="A65" s="174"/>
      <c r="B65" s="175"/>
      <c r="C65" s="175"/>
      <c r="D65" s="175"/>
      <c r="E65" s="176"/>
      <c r="F65" s="114"/>
      <c r="G65" s="114"/>
      <c r="H65" s="114"/>
      <c r="I65" s="114"/>
      <c r="J65" s="82"/>
      <c r="K65" s="82"/>
      <c r="L65" s="82"/>
      <c r="M65" s="82"/>
    </row>
    <row r="66" spans="1:13" s="8" customFormat="1" ht="15.75">
      <c r="A66" s="174"/>
      <c r="B66" s="175"/>
      <c r="C66" s="175"/>
      <c r="D66" s="175"/>
      <c r="E66" s="176"/>
      <c r="F66" s="114"/>
      <c r="G66" s="114"/>
      <c r="H66" s="114"/>
      <c r="I66" s="78"/>
      <c r="J66" s="82"/>
      <c r="K66" s="82"/>
      <c r="L66" s="82"/>
      <c r="M66" s="82"/>
    </row>
    <row r="67" spans="1:13" s="8" customFormat="1" ht="18" customHeight="1">
      <c r="A67" s="174"/>
      <c r="B67" s="175"/>
      <c r="C67" s="175"/>
      <c r="D67" s="175"/>
      <c r="E67" s="176"/>
      <c r="F67" s="163"/>
      <c r="G67" s="163"/>
      <c r="H67" s="163"/>
      <c r="I67" s="163"/>
      <c r="J67" s="82"/>
      <c r="K67" s="82"/>
      <c r="L67" s="82"/>
      <c r="M67" s="82"/>
    </row>
    <row r="68" spans="1:13" s="8" customFormat="1" ht="12.75" customHeight="1">
      <c r="A68" s="174"/>
      <c r="B68" s="175"/>
      <c r="C68" s="175"/>
      <c r="D68" s="175"/>
      <c r="E68" s="176"/>
      <c r="F68" s="163"/>
      <c r="G68" s="163"/>
      <c r="H68" s="163"/>
      <c r="I68" s="163"/>
      <c r="J68" s="82"/>
      <c r="K68" s="82"/>
      <c r="L68" s="82"/>
      <c r="M68" s="82"/>
    </row>
    <row r="69" spans="1:13" s="8" customFormat="1" ht="12.75" customHeight="1">
      <c r="A69" s="174"/>
      <c r="B69" s="175"/>
      <c r="C69" s="175"/>
      <c r="D69" s="175"/>
      <c r="E69" s="176"/>
      <c r="F69" s="163"/>
      <c r="G69" s="163"/>
      <c r="H69" s="163"/>
      <c r="I69" s="163"/>
      <c r="J69" s="82"/>
      <c r="K69" s="82"/>
      <c r="L69" s="82"/>
      <c r="M69" s="82"/>
    </row>
    <row r="70" spans="1:13" s="8" customFormat="1" ht="12.75" customHeight="1">
      <c r="A70" s="174"/>
      <c r="B70" s="175"/>
      <c r="C70" s="175"/>
      <c r="D70" s="175"/>
      <c r="E70" s="176"/>
      <c r="F70" s="163"/>
      <c r="G70" s="163"/>
      <c r="H70" s="163"/>
      <c r="I70" s="163"/>
      <c r="J70" s="82"/>
      <c r="K70" s="82"/>
      <c r="L70" s="82"/>
      <c r="M70" s="82"/>
    </row>
    <row r="71" spans="1:13" s="8" customFormat="1" ht="12.75" customHeight="1">
      <c r="A71" s="174"/>
      <c r="B71" s="175"/>
      <c r="C71" s="175"/>
      <c r="D71" s="175"/>
      <c r="E71" s="176"/>
      <c r="F71" s="163"/>
      <c r="G71" s="163"/>
      <c r="H71" s="163"/>
      <c r="I71" s="163"/>
      <c r="J71" s="82"/>
      <c r="K71" s="82"/>
      <c r="L71" s="82"/>
      <c r="M71" s="82"/>
    </row>
    <row r="72" spans="1:13" s="8" customFormat="1" ht="12.75" customHeight="1">
      <c r="A72" s="174"/>
      <c r="B72" s="175"/>
      <c r="C72" s="175"/>
      <c r="D72" s="175"/>
      <c r="E72" s="176"/>
      <c r="F72" s="163"/>
      <c r="G72" s="163"/>
      <c r="H72" s="163"/>
      <c r="I72" s="163"/>
      <c r="J72" s="82"/>
      <c r="K72" s="82"/>
      <c r="L72" s="82"/>
      <c r="M72" s="82"/>
    </row>
    <row r="73" spans="1:13" s="8" customFormat="1" ht="12.75" customHeight="1">
      <c r="A73" s="174"/>
      <c r="B73" s="175"/>
      <c r="C73" s="175"/>
      <c r="D73" s="175"/>
      <c r="E73" s="176"/>
      <c r="F73" s="163"/>
      <c r="G73" s="163"/>
      <c r="H73" s="163"/>
      <c r="I73" s="163"/>
      <c r="J73" s="82"/>
      <c r="K73" s="82"/>
      <c r="L73" s="82"/>
      <c r="M73" s="82"/>
    </row>
    <row r="74" spans="1:13" s="8" customFormat="1" ht="12.75" customHeight="1">
      <c r="A74" s="174"/>
      <c r="B74" s="175"/>
      <c r="C74" s="175"/>
      <c r="D74" s="175"/>
      <c r="E74" s="176"/>
      <c r="F74" s="163"/>
      <c r="G74" s="163"/>
      <c r="H74" s="163"/>
      <c r="I74" s="163"/>
      <c r="J74" s="82"/>
      <c r="K74" s="82"/>
      <c r="L74" s="82"/>
      <c r="M74" s="82"/>
    </row>
    <row r="75" spans="1:13" s="8" customFormat="1" ht="13.5" thickBot="1">
      <c r="A75" s="168"/>
      <c r="B75" s="169"/>
      <c r="C75" s="169"/>
      <c r="D75" s="169"/>
      <c r="E75" s="170"/>
      <c r="F75" s="85"/>
      <c r="G75" s="85"/>
      <c r="H75" s="85"/>
      <c r="I75" s="85"/>
      <c r="J75" s="82"/>
      <c r="K75" s="82"/>
      <c r="L75" s="82"/>
      <c r="M75" s="82"/>
    </row>
    <row r="76" spans="1:13" s="8" customFormat="1" ht="48.75" customHeight="1">
      <c r="A76" s="180" t="s">
        <v>119</v>
      </c>
      <c r="B76" s="180"/>
      <c r="C76" s="180"/>
      <c r="D76" s="180"/>
      <c r="E76" s="180"/>
      <c r="F76" s="56"/>
      <c r="G76" s="56"/>
      <c r="H76" s="56"/>
      <c r="I76" s="56"/>
      <c r="J76" s="82"/>
      <c r="K76" s="82"/>
      <c r="L76" s="82"/>
      <c r="M76" s="82"/>
    </row>
    <row r="77" spans="1:13" s="8" customFormat="1" ht="12.75">
      <c r="A77" s="82"/>
      <c r="B77" s="82"/>
      <c r="C77" s="82"/>
      <c r="D77" s="82"/>
      <c r="E77" s="82"/>
      <c r="F77" s="82"/>
      <c r="G77" s="82"/>
      <c r="H77" s="82"/>
      <c r="I77" s="82"/>
      <c r="J77" s="82"/>
      <c r="K77" s="82"/>
      <c r="L77" s="82"/>
      <c r="M77" s="82"/>
    </row>
    <row r="78" s="8" customFormat="1" ht="12.75"/>
    <row r="79" s="8" customFormat="1" ht="12.75"/>
    <row r="80" s="8" customFormat="1" ht="12.75"/>
    <row r="81" s="8" customFormat="1" ht="12.75"/>
    <row r="82" s="8" customFormat="1" ht="12.75"/>
    <row r="83" s="8" customFormat="1" ht="12.75"/>
    <row r="84" s="8" customFormat="1" ht="12.75"/>
    <row r="85" s="8" customFormat="1" ht="12.75"/>
  </sheetData>
  <sheetProtection/>
  <mergeCells count="19">
    <mergeCell ref="A58:E58"/>
    <mergeCell ref="A59:E59"/>
    <mergeCell ref="A30:D30"/>
    <mergeCell ref="A3:I3"/>
    <mergeCell ref="A4:D4"/>
    <mergeCell ref="A6:D6"/>
    <mergeCell ref="A12:D12"/>
    <mergeCell ref="A18:D18"/>
    <mergeCell ref="A24:D24"/>
    <mergeCell ref="A60:E60"/>
    <mergeCell ref="A62:E62"/>
    <mergeCell ref="A63:E75"/>
    <mergeCell ref="A76:E76"/>
    <mergeCell ref="A36:D36"/>
    <mergeCell ref="A42:D42"/>
    <mergeCell ref="A48:D48"/>
    <mergeCell ref="A54:D54"/>
    <mergeCell ref="A56:E56"/>
    <mergeCell ref="A57:E57"/>
  </mergeCells>
  <printOptions horizontalCentered="1" verticalCentered="1"/>
  <pageMargins left="0.75" right="0.75" top="1" bottom="1" header="0.5" footer="0.5"/>
  <pageSetup fitToHeight="1" fitToWidth="1" orientation="portrait" paperSize="9" scale="47"/>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ULFA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Daggett</dc:creator>
  <cp:keywords/>
  <dc:description/>
  <cp:lastModifiedBy>Ragen Sanner</cp:lastModifiedBy>
  <cp:lastPrinted>2011-12-08T17:33:03Z</cp:lastPrinted>
  <dcterms:created xsi:type="dcterms:W3CDTF">2010-07-20T20:07:21Z</dcterms:created>
  <dcterms:modified xsi:type="dcterms:W3CDTF">2012-05-24T17:16:45Z</dcterms:modified>
  <cp:category/>
  <cp:version/>
  <cp:contentType/>
  <cp:contentStatus/>
</cp:coreProperties>
</file>